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паспорт'!$A$6:$M$25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<sst xmlns="http://schemas.openxmlformats.org/spreadsheetml/2006/main" count="403" uniqueCount="123">
  <si>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</si>
  <si>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</si>
  <si>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</si>
  <si>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</si>
  <si>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</si>
  <si>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</si>
  <si>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</si>
  <si>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</si>
  <si>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</si>
  <si>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</si>
  <si>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</si>
  <si>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</si>
  <si>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</si>
  <si>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</si>
  <si>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</si>
  <si>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</si>
  <si>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</si>
  <si>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</si>
  <si>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</si>
  <si>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</si>
  <si>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</si>
  <si>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</si>
  <si>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</si>
  <si>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</si>
  <si>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</si>
  <si>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</si>
  <si>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</si>
  <si>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</si>
  <si>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</si>
  <si>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</si>
  <si>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</si>
  <si>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</si>
  <si>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</si>
  <si>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</si>
  <si>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</si>
  <si>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</si>
  <si>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</si>
  <si>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</si>
  <si>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</si>
  <si>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</si>
  <si>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</si>
  <si>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</si>
  <si>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Комп ютери, телекомунікаційне та мережеве обладнання</t>
  </si>
  <si>
    <t>12/09/2001</t>
  </si>
  <si>
    <t>непридатне</t>
  </si>
  <si>
    <t>Сканер Epson V19</t>
  </si>
  <si>
    <t>Калькулятор Citizen</t>
  </si>
  <si>
    <t>Калькулятор SDC-888</t>
  </si>
  <si>
    <t>Шафа секціонна</t>
  </si>
  <si>
    <t>Інші нефінансові активи</t>
  </si>
  <si>
    <t>29/04/2016</t>
  </si>
  <si>
    <t>20/11/2003</t>
  </si>
  <si>
    <t>29/01/2020</t>
  </si>
  <si>
    <t>23/02/2022</t>
  </si>
  <si>
    <t>1/06/2007</t>
  </si>
  <si>
    <t>26/02/2021</t>
  </si>
  <si>
    <t>26/05/2004</t>
  </si>
  <si>
    <t>30/07/2007</t>
  </si>
  <si>
    <t xml:space="preserve"> Сейфи та металеві шафи</t>
  </si>
  <si>
    <t>модем zyxel omni 56K TA</t>
  </si>
  <si>
    <t>Чайник</t>
  </si>
  <si>
    <t>Радиотелефон Panasonic</t>
  </si>
  <si>
    <t>Калькулятор Citizen CX 131</t>
  </si>
  <si>
    <t>Ceйф</t>
  </si>
  <si>
    <t>Перегородка офісна</t>
  </si>
  <si>
    <t>Кресло і Престиж і с подл,</t>
  </si>
  <si>
    <t>Стол компьютерний</t>
  </si>
  <si>
    <t>Стол компьютерній</t>
  </si>
  <si>
    <t>Шкаф для документов</t>
  </si>
  <si>
    <t>Шкаф для одежди</t>
  </si>
  <si>
    <t>Шкаф высокий радика темная</t>
  </si>
  <si>
    <t>Шкаф гардероб радика темная</t>
  </si>
  <si>
    <t>Стіл в касу</t>
  </si>
  <si>
    <t>Картина живописная</t>
  </si>
  <si>
    <t>0290-M</t>
  </si>
  <si>
    <t>0291-M</t>
  </si>
  <si>
    <t>0292-M</t>
  </si>
  <si>
    <t>0293-M</t>
  </si>
  <si>
    <t>18072-M</t>
  </si>
  <si>
    <t>18073-M</t>
  </si>
  <si>
    <t>18074-M</t>
  </si>
  <si>
    <t>18075-M</t>
  </si>
  <si>
    <t>3125-M</t>
  </si>
  <si>
    <t>3126-M</t>
  </si>
  <si>
    <t>3127-M</t>
  </si>
  <si>
    <t>3128-M</t>
  </si>
  <si>
    <t>3129-M</t>
  </si>
  <si>
    <t>3130-M</t>
  </si>
  <si>
    <t>3131-M</t>
  </si>
  <si>
    <t>31492-M</t>
  </si>
  <si>
    <t>3157-M</t>
  </si>
  <si>
    <t>3172-M</t>
  </si>
  <si>
    <t>3491-M</t>
  </si>
  <si>
    <t>3493-M</t>
  </si>
  <si>
    <t>3530-M</t>
  </si>
  <si>
    <t>3540-M</t>
  </si>
  <si>
    <t>13853</t>
  </si>
  <si>
    <t>12861</t>
  </si>
  <si>
    <t>12874</t>
  </si>
  <si>
    <t>12892</t>
  </si>
  <si>
    <t>12893</t>
  </si>
  <si>
    <t>12896</t>
  </si>
  <si>
    <t>12897</t>
  </si>
  <si>
    <t>12898</t>
  </si>
  <si>
    <t>13606</t>
  </si>
  <si>
    <t>13607</t>
  </si>
  <si>
    <t>28879</t>
  </si>
  <si>
    <t>28880</t>
  </si>
  <si>
    <t>28881</t>
  </si>
  <si>
    <t>28882</t>
  </si>
  <si>
    <t>30219</t>
  </si>
  <si>
    <t>04486</t>
  </si>
  <si>
    <t>16/12/2003</t>
  </si>
  <si>
    <t>24/12/2003</t>
  </si>
  <si>
    <t>28/04/2004</t>
  </si>
  <si>
    <t>18/05/2004</t>
  </si>
  <si>
    <t>18/07/2007</t>
  </si>
  <si>
    <t>16/09/2002</t>
  </si>
  <si>
    <t>торги не відбулися</t>
  </si>
  <si>
    <t>G22N024012</t>
  </si>
  <si>
    <t>G22N024686</t>
  </si>
  <si>
    <t>Склад м. Київ</t>
  </si>
  <si>
    <t>G22N025203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</si>
</sst>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4" fontId="2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9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E21" sqref="E21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2" t="s">
        <v>14</v>
      </c>
      <c r="B1" s="42"/>
      <c r="C1" s="42"/>
      <c r="D1" s="42"/>
      <c r="E1" s="42"/>
      <c r="F1" s="42"/>
    </row>
    <row r="2" spans="1:6" ht="14.45" customHeight="1" x14ac:dyDescent="0.25">
      <c r="A2" s="6" t="s">
        <v>15</v>
      </c>
      <c r="B2" s="6"/>
      <c r="C2" s="43" t="s">
        <v>30</v>
      </c>
      <c r="D2" s="44"/>
      <c r="E2" s="44"/>
      <c r="F2" s="45"/>
    </row>
    <row r="3" spans="1:6" ht="14.45" customHeight="1" x14ac:dyDescent="0.25">
      <c r="A3" s="46" t="s">
        <v>16</v>
      </c>
      <c r="B3" s="47"/>
      <c r="C3" s="43" t="s">
        <v>34</v>
      </c>
      <c r="D3" s="44"/>
      <c r="E3" s="44"/>
      <c r="F3" s="45"/>
    </row>
    <row r="4" spans="1:6" ht="14.45" customHeight="1" x14ac:dyDescent="0.25">
      <c r="A4" s="6" t="s">
        <v>17</v>
      </c>
      <c r="B4" s="6"/>
      <c r="C4" s="48">
        <v>44805</v>
      </c>
      <c r="D4" s="44"/>
      <c r="E4" s="44"/>
      <c r="F4" s="45"/>
    </row>
    <row r="5" spans="1:6" ht="14.45" customHeight="1" x14ac:dyDescent="0.25">
      <c r="A5" s="6" t="s">
        <v>18</v>
      </c>
      <c r="B5" s="6"/>
      <c r="C5" s="49">
        <v>58850</v>
      </c>
      <c r="D5" s="50"/>
      <c r="E5" s="50"/>
      <c r="F5" s="51"/>
    </row>
    <row r="6" spans="1:6" x14ac:dyDescent="0.25">
      <c r="A6" s="43"/>
      <c r="B6" s="44"/>
      <c r="C6" s="44"/>
      <c r="D6" s="44"/>
      <c r="E6" s="44"/>
      <c r="F6" s="45"/>
    </row>
    <row r="7" spans="1:6" x14ac:dyDescent="0.25">
      <c r="A7" s="41" t="s">
        <v>8</v>
      </c>
      <c r="B7" s="41"/>
      <c r="C7" s="41"/>
      <c r="D7" s="41"/>
      <c r="E7" s="41"/>
      <c r="F7" s="41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1">
        <v>1</v>
      </c>
      <c r="B9" s="32">
        <v>45099</v>
      </c>
      <c r="C9" s="33">
        <v>108286.86</v>
      </c>
      <c r="D9" s="34"/>
      <c r="E9" s="35" t="s">
        <v>118</v>
      </c>
      <c r="F9" s="37" t="s">
        <v>119</v>
      </c>
    </row>
    <row r="10" spans="1:6" ht="15.75" x14ac:dyDescent="0.25">
      <c r="A10" s="31">
        <v>2</v>
      </c>
      <c r="B10" s="32">
        <v>45107</v>
      </c>
      <c r="C10" s="36">
        <f>C9*0.9</f>
        <v>97458.173999999999</v>
      </c>
      <c r="D10" s="34">
        <v>-0.1</v>
      </c>
      <c r="E10" s="35" t="s">
        <v>118</v>
      </c>
      <c r="F10" s="37" t="s">
        <v>119</v>
      </c>
    </row>
    <row r="11" spans="1:6" ht="15.75" x14ac:dyDescent="0.25">
      <c r="A11" s="31">
        <v>3</v>
      </c>
      <c r="B11" s="32">
        <v>45117</v>
      </c>
      <c r="C11" s="36">
        <f>C9*0.8</f>
        <v>86629.488000000012</v>
      </c>
      <c r="D11" s="34">
        <v>-0.2</v>
      </c>
      <c r="E11" s="35" t="s">
        <v>118</v>
      </c>
      <c r="F11" s="37" t="s">
        <v>119</v>
      </c>
    </row>
    <row r="12" spans="1:6" ht="15.75" x14ac:dyDescent="0.25">
      <c r="A12" s="31">
        <v>4</v>
      </c>
      <c r="B12" s="32">
        <v>45125</v>
      </c>
      <c r="C12" s="36">
        <f>C9*0.7</f>
        <v>75800.801999999996</v>
      </c>
      <c r="D12" s="34">
        <v>-0.3</v>
      </c>
      <c r="E12" s="35" t="s">
        <v>118</v>
      </c>
      <c r="F12" s="37" t="s">
        <v>119</v>
      </c>
    </row>
    <row r="13" spans="1:6" ht="15.75" x14ac:dyDescent="0.25">
      <c r="A13" s="31">
        <v>5</v>
      </c>
      <c r="B13" s="32">
        <v>45174</v>
      </c>
      <c r="C13" s="38">
        <v>68220.72</v>
      </c>
      <c r="D13" s="34"/>
      <c r="E13" s="35" t="s">
        <v>118</v>
      </c>
      <c r="F13" s="37" t="s">
        <v>120</v>
      </c>
    </row>
    <row r="14" spans="1:6" ht="15.75" x14ac:dyDescent="0.25">
      <c r="A14" s="31">
        <v>6</v>
      </c>
      <c r="B14" s="32">
        <v>45182</v>
      </c>
      <c r="C14" s="36">
        <f>C13*0.9</f>
        <v>61398.648000000001</v>
      </c>
      <c r="D14" s="34">
        <v>-0.1</v>
      </c>
      <c r="E14" s="35" t="s">
        <v>118</v>
      </c>
      <c r="F14" s="37" t="s">
        <v>120</v>
      </c>
    </row>
    <row r="15" spans="1:6" ht="15.75" x14ac:dyDescent="0.25">
      <c r="A15" s="31">
        <v>7</v>
      </c>
      <c r="B15" s="32">
        <v>45190</v>
      </c>
      <c r="C15" s="36">
        <f>C13*0.8</f>
        <v>54576.576000000001</v>
      </c>
      <c r="D15" s="34">
        <v>-0.2</v>
      </c>
      <c r="E15" s="35" t="s">
        <v>118</v>
      </c>
      <c r="F15" s="37" t="s">
        <v>120</v>
      </c>
    </row>
    <row r="16" spans="1:6" ht="15.75" x14ac:dyDescent="0.25">
      <c r="A16" s="31">
        <v>8</v>
      </c>
      <c r="B16" s="32">
        <v>45198</v>
      </c>
      <c r="C16" s="36">
        <f>C13*0.7</f>
        <v>47754.504000000001</v>
      </c>
      <c r="D16" s="34">
        <v>-0.3</v>
      </c>
      <c r="E16" s="35" t="s">
        <v>118</v>
      </c>
      <c r="F16" s="37" t="s">
        <v>120</v>
      </c>
    </row>
    <row r="17" spans="1:6" ht="15.75" x14ac:dyDescent="0.25">
      <c r="A17" s="31">
        <v>9</v>
      </c>
      <c r="B17" s="32">
        <v>45253</v>
      </c>
      <c r="C17" s="38">
        <v>42979.07</v>
      </c>
      <c r="D17" s="34"/>
      <c r="E17" s="35" t="s">
        <v>118</v>
      </c>
      <c r="F17" s="1" t="s">
        <v>122</v>
      </c>
    </row>
    <row r="18" spans="1:6" ht="15.75" x14ac:dyDescent="0.25">
      <c r="A18" s="31">
        <v>10</v>
      </c>
      <c r="B18" s="32">
        <v>45261</v>
      </c>
      <c r="C18" s="36">
        <f>C17*0.9</f>
        <v>38681.163</v>
      </c>
      <c r="D18" s="34">
        <v>-0.1</v>
      </c>
      <c r="E18" s="35" t="s">
        <v>118</v>
      </c>
      <c r="F18" s="1" t="s">
        <v>122</v>
      </c>
    </row>
    <row r="19" spans="1:6" ht="15.75" x14ac:dyDescent="0.25">
      <c r="A19" s="31">
        <v>11</v>
      </c>
      <c r="B19" s="32">
        <v>45271</v>
      </c>
      <c r="C19" s="36">
        <f>C17*0.8</f>
        <v>34383.256000000001</v>
      </c>
      <c r="D19" s="34">
        <v>-0.2</v>
      </c>
      <c r="E19" s="35" t="s">
        <v>118</v>
      </c>
      <c r="F19" s="1" t="s">
        <v>122</v>
      </c>
    </row>
    <row r="20" spans="1:6" ht="15.75" x14ac:dyDescent="0.25">
      <c r="A20" s="31">
        <v>12</v>
      </c>
      <c r="B20" s="32">
        <v>45279</v>
      </c>
      <c r="C20" s="36">
        <f>C17*0.7</f>
        <v>30085.348999999998</v>
      </c>
      <c r="D20" s="34">
        <v>-0.3</v>
      </c>
      <c r="E20" s="35" t="s">
        <v>118</v>
      </c>
      <c r="F20" s="1" t="s">
        <v>122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2" t="s">
        <v>6</v>
      </c>
      <c r="B1" s="52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showWhiteSpace="0" view="pageLayout" zoomScale="118" zoomScaleNormal="100" zoomScaleSheetLayoutView="95" zoomScalePageLayoutView="118" workbookViewId="0">
      <selection activeCell="F49" sqref="F4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7.57031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4" t="s">
        <v>32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ht="31.5" x14ac:dyDescent="0.25">
      <c r="A4" s="55" t="s">
        <v>13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8" t="s">
        <v>12</v>
      </c>
    </row>
    <row r="5" spans="1:13" ht="20.100000000000001" customHeight="1" x14ac:dyDescent="0.25">
      <c r="A5" s="56" t="s">
        <v>19</v>
      </c>
      <c r="B5" s="58" t="s">
        <v>27</v>
      </c>
      <c r="C5" s="56" t="s">
        <v>20</v>
      </c>
      <c r="D5" s="59" t="s">
        <v>21</v>
      </c>
      <c r="E5" s="56" t="s">
        <v>9</v>
      </c>
      <c r="F5" s="58" t="s">
        <v>22</v>
      </c>
      <c r="G5" s="58" t="s">
        <v>7</v>
      </c>
      <c r="H5" s="58" t="s">
        <v>23</v>
      </c>
      <c r="I5" s="58" t="s">
        <v>10</v>
      </c>
      <c r="J5" s="56" t="s">
        <v>11</v>
      </c>
      <c r="K5" s="56"/>
      <c r="L5" s="56"/>
      <c r="M5" s="60" t="s">
        <v>24</v>
      </c>
    </row>
    <row r="6" spans="1:13" ht="65.25" customHeight="1" x14ac:dyDescent="0.25">
      <c r="A6" s="57"/>
      <c r="B6" s="61"/>
      <c r="C6" s="58"/>
      <c r="D6" s="60"/>
      <c r="E6" s="58"/>
      <c r="F6" s="61"/>
      <c r="G6" s="61"/>
      <c r="H6" s="61"/>
      <c r="I6" s="61"/>
      <c r="J6" s="22" t="s">
        <v>38</v>
      </c>
      <c r="K6" s="22" t="s">
        <v>39</v>
      </c>
      <c r="L6" s="22" t="s">
        <v>40</v>
      </c>
      <c r="M6" s="62"/>
    </row>
    <row r="7" spans="1:13" ht="33.75" customHeight="1" x14ac:dyDescent="0.25">
      <c r="A7" s="25">
        <v>1</v>
      </c>
      <c r="B7" s="18">
        <v>104</v>
      </c>
      <c r="C7" s="24" t="s">
        <v>74</v>
      </c>
      <c r="D7" s="26" t="s">
        <v>59</v>
      </c>
      <c r="E7" s="18" t="s">
        <v>42</v>
      </c>
      <c r="F7" s="19">
        <v>1</v>
      </c>
      <c r="G7" s="18" t="s">
        <v>121</v>
      </c>
      <c r="H7" s="18" t="s">
        <v>43</v>
      </c>
      <c r="I7" s="20" t="s">
        <v>26</v>
      </c>
      <c r="J7" s="21" t="s">
        <v>31</v>
      </c>
      <c r="K7" s="21" t="s">
        <v>41</v>
      </c>
      <c r="L7" s="21" t="s">
        <v>44</v>
      </c>
      <c r="M7" s="16" t="s">
        <v>25</v>
      </c>
    </row>
    <row r="8" spans="1:13" ht="33.75" customHeight="1" x14ac:dyDescent="0.25">
      <c r="A8" s="25">
        <v>2</v>
      </c>
      <c r="B8" s="18">
        <v>104</v>
      </c>
      <c r="C8" s="24" t="s">
        <v>75</v>
      </c>
      <c r="D8" s="26" t="s">
        <v>59</v>
      </c>
      <c r="E8" s="18" t="s">
        <v>42</v>
      </c>
      <c r="F8" s="19">
        <v>1</v>
      </c>
      <c r="G8" s="18" t="s">
        <v>121</v>
      </c>
      <c r="H8" s="18" t="s">
        <v>43</v>
      </c>
      <c r="I8" s="20" t="s">
        <v>26</v>
      </c>
      <c r="J8" s="21" t="s">
        <v>31</v>
      </c>
      <c r="K8" s="21" t="s">
        <v>41</v>
      </c>
      <c r="L8" s="21" t="s">
        <v>44</v>
      </c>
      <c r="M8" s="17"/>
    </row>
    <row r="9" spans="1:13" ht="33.75" customHeight="1" x14ac:dyDescent="0.25">
      <c r="A9" s="25">
        <v>3</v>
      </c>
      <c r="B9" s="18">
        <v>104</v>
      </c>
      <c r="C9" s="24" t="s">
        <v>76</v>
      </c>
      <c r="D9" s="26" t="s">
        <v>59</v>
      </c>
      <c r="E9" s="18" t="s">
        <v>42</v>
      </c>
      <c r="F9" s="19">
        <v>1</v>
      </c>
      <c r="G9" s="18" t="s">
        <v>121</v>
      </c>
      <c r="H9" s="18" t="s">
        <v>43</v>
      </c>
      <c r="I9" s="20" t="s">
        <v>26</v>
      </c>
      <c r="J9" s="21" t="s">
        <v>31</v>
      </c>
      <c r="K9" s="21" t="s">
        <v>41</v>
      </c>
      <c r="L9" s="21" t="s">
        <v>44</v>
      </c>
    </row>
    <row r="10" spans="1:13" ht="33.75" customHeight="1" x14ac:dyDescent="0.25">
      <c r="A10" s="25">
        <v>4</v>
      </c>
      <c r="B10" s="18">
        <v>104</v>
      </c>
      <c r="C10" s="24" t="s">
        <v>77</v>
      </c>
      <c r="D10" s="26" t="s">
        <v>59</v>
      </c>
      <c r="E10" s="18" t="s">
        <v>42</v>
      </c>
      <c r="F10" s="19">
        <v>1</v>
      </c>
      <c r="G10" s="18" t="s">
        <v>121</v>
      </c>
      <c r="H10" s="18" t="s">
        <v>43</v>
      </c>
      <c r="I10" s="20" t="s">
        <v>26</v>
      </c>
      <c r="J10" s="21" t="s">
        <v>31</v>
      </c>
      <c r="K10" s="21" t="s">
        <v>41</v>
      </c>
      <c r="L10" s="21" t="s">
        <v>44</v>
      </c>
    </row>
    <row r="11" spans="1:13" ht="33.75" customHeight="1" x14ac:dyDescent="0.25">
      <c r="A11" s="25">
        <v>5</v>
      </c>
      <c r="B11" s="18">
        <v>104</v>
      </c>
      <c r="C11" s="24" t="s">
        <v>78</v>
      </c>
      <c r="D11" s="26" t="s">
        <v>45</v>
      </c>
      <c r="E11" s="18" t="s">
        <v>42</v>
      </c>
      <c r="F11" s="19">
        <v>1</v>
      </c>
      <c r="G11" s="18" t="s">
        <v>121</v>
      </c>
      <c r="H11" s="18" t="s">
        <v>50</v>
      </c>
      <c r="I11" s="20" t="s">
        <v>26</v>
      </c>
      <c r="J11" s="21" t="s">
        <v>31</v>
      </c>
      <c r="K11" s="21" t="s">
        <v>41</v>
      </c>
      <c r="L11" s="21" t="s">
        <v>44</v>
      </c>
    </row>
    <row r="12" spans="1:13" ht="33.75" customHeight="1" x14ac:dyDescent="0.25">
      <c r="A12" s="25">
        <v>6</v>
      </c>
      <c r="B12" s="18">
        <v>104</v>
      </c>
      <c r="C12" s="24" t="s">
        <v>79</v>
      </c>
      <c r="D12" s="26" t="s">
        <v>45</v>
      </c>
      <c r="E12" s="18" t="s">
        <v>42</v>
      </c>
      <c r="F12" s="19">
        <v>1</v>
      </c>
      <c r="G12" s="18" t="s">
        <v>121</v>
      </c>
      <c r="H12" s="18" t="s">
        <v>50</v>
      </c>
      <c r="I12" s="20" t="s">
        <v>26</v>
      </c>
      <c r="J12" s="21" t="s">
        <v>31</v>
      </c>
      <c r="K12" s="21" t="s">
        <v>41</v>
      </c>
      <c r="L12" s="21" t="s">
        <v>44</v>
      </c>
    </row>
    <row r="13" spans="1:13" ht="33.75" customHeight="1" x14ac:dyDescent="0.25">
      <c r="A13" s="25">
        <v>7</v>
      </c>
      <c r="B13" s="18">
        <v>104</v>
      </c>
      <c r="C13" s="24" t="s">
        <v>80</v>
      </c>
      <c r="D13" s="26" t="s">
        <v>45</v>
      </c>
      <c r="E13" s="18" t="s">
        <v>42</v>
      </c>
      <c r="F13" s="19">
        <v>1</v>
      </c>
      <c r="G13" s="18" t="s">
        <v>121</v>
      </c>
      <c r="H13" s="18" t="s">
        <v>50</v>
      </c>
      <c r="I13" s="20" t="s">
        <v>26</v>
      </c>
      <c r="J13" s="21" t="s">
        <v>31</v>
      </c>
      <c r="K13" s="21" t="s">
        <v>41</v>
      </c>
      <c r="L13" s="21" t="s">
        <v>44</v>
      </c>
    </row>
    <row r="14" spans="1:13" ht="33.75" customHeight="1" x14ac:dyDescent="0.25">
      <c r="A14" s="25">
        <v>8</v>
      </c>
      <c r="B14" s="18">
        <v>104</v>
      </c>
      <c r="C14" s="24" t="s">
        <v>81</v>
      </c>
      <c r="D14" s="26" t="s">
        <v>45</v>
      </c>
      <c r="E14" s="18" t="s">
        <v>42</v>
      </c>
      <c r="F14" s="19">
        <v>1</v>
      </c>
      <c r="G14" s="18" t="s">
        <v>121</v>
      </c>
      <c r="H14" s="18" t="s">
        <v>50</v>
      </c>
      <c r="I14" s="20" t="s">
        <v>26</v>
      </c>
      <c r="J14" s="21" t="s">
        <v>31</v>
      </c>
      <c r="K14" s="21" t="s">
        <v>41</v>
      </c>
      <c r="L14" s="21" t="s">
        <v>44</v>
      </c>
    </row>
    <row r="15" spans="1:13" ht="14.25" customHeight="1" x14ac:dyDescent="0.25">
      <c r="A15" s="25">
        <v>9</v>
      </c>
      <c r="B15" s="18">
        <v>108</v>
      </c>
      <c r="C15" s="24" t="s">
        <v>82</v>
      </c>
      <c r="D15" s="26" t="s">
        <v>47</v>
      </c>
      <c r="E15" s="18" t="s">
        <v>36</v>
      </c>
      <c r="F15" s="19">
        <v>1</v>
      </c>
      <c r="G15" s="18" t="s">
        <v>121</v>
      </c>
      <c r="H15" s="18" t="s">
        <v>51</v>
      </c>
      <c r="I15" s="20" t="s">
        <v>26</v>
      </c>
      <c r="J15" s="21" t="s">
        <v>31</v>
      </c>
      <c r="K15" s="21" t="s">
        <v>41</v>
      </c>
      <c r="L15" s="21" t="s">
        <v>44</v>
      </c>
    </row>
    <row r="16" spans="1:13" ht="14.25" customHeight="1" x14ac:dyDescent="0.25">
      <c r="A16" s="25">
        <v>10</v>
      </c>
      <c r="B16" s="18">
        <v>108</v>
      </c>
      <c r="C16" s="24" t="s">
        <v>83</v>
      </c>
      <c r="D16" s="26" t="s">
        <v>47</v>
      </c>
      <c r="E16" s="18" t="s">
        <v>36</v>
      </c>
      <c r="F16" s="19">
        <v>1</v>
      </c>
      <c r="G16" s="18" t="s">
        <v>121</v>
      </c>
      <c r="H16" s="18" t="s">
        <v>51</v>
      </c>
      <c r="I16" s="20" t="s">
        <v>26</v>
      </c>
      <c r="J16" s="21" t="s">
        <v>31</v>
      </c>
      <c r="K16" s="21" t="s">
        <v>41</v>
      </c>
      <c r="L16" s="21" t="s">
        <v>44</v>
      </c>
    </row>
    <row r="17" spans="1:12" ht="14.25" customHeight="1" x14ac:dyDescent="0.25">
      <c r="A17" s="25">
        <v>11</v>
      </c>
      <c r="B17" s="18">
        <v>108</v>
      </c>
      <c r="C17" s="24" t="s">
        <v>84</v>
      </c>
      <c r="D17" s="26" t="s">
        <v>47</v>
      </c>
      <c r="E17" s="18" t="s">
        <v>36</v>
      </c>
      <c r="F17" s="19">
        <v>1</v>
      </c>
      <c r="G17" s="18" t="s">
        <v>121</v>
      </c>
      <c r="H17" s="18" t="s">
        <v>51</v>
      </c>
      <c r="I17" s="20" t="s">
        <v>26</v>
      </c>
      <c r="J17" s="21" t="s">
        <v>31</v>
      </c>
      <c r="K17" s="21" t="s">
        <v>41</v>
      </c>
      <c r="L17" s="21" t="s">
        <v>44</v>
      </c>
    </row>
    <row r="18" spans="1:12" ht="14.25" customHeight="1" x14ac:dyDescent="0.25">
      <c r="A18" s="25">
        <v>12</v>
      </c>
      <c r="B18" s="18">
        <v>108</v>
      </c>
      <c r="C18" s="24" t="s">
        <v>85</v>
      </c>
      <c r="D18" s="26" t="s">
        <v>47</v>
      </c>
      <c r="E18" s="18" t="s">
        <v>36</v>
      </c>
      <c r="F18" s="19">
        <v>1</v>
      </c>
      <c r="G18" s="18" t="s">
        <v>121</v>
      </c>
      <c r="H18" s="18" t="s">
        <v>51</v>
      </c>
      <c r="I18" s="20" t="s">
        <v>26</v>
      </c>
      <c r="J18" s="21" t="s">
        <v>31</v>
      </c>
      <c r="K18" s="21" t="s">
        <v>41</v>
      </c>
      <c r="L18" s="21" t="s">
        <v>44</v>
      </c>
    </row>
    <row r="19" spans="1:12" ht="14.25" customHeight="1" x14ac:dyDescent="0.25">
      <c r="A19" s="25">
        <v>13</v>
      </c>
      <c r="B19" s="18">
        <v>108</v>
      </c>
      <c r="C19" s="24" t="s">
        <v>86</v>
      </c>
      <c r="D19" s="26" t="s">
        <v>47</v>
      </c>
      <c r="E19" s="18" t="s">
        <v>36</v>
      </c>
      <c r="F19" s="19">
        <v>1</v>
      </c>
      <c r="G19" s="18" t="s">
        <v>121</v>
      </c>
      <c r="H19" s="18" t="s">
        <v>51</v>
      </c>
      <c r="I19" s="20" t="s">
        <v>26</v>
      </c>
      <c r="J19" s="21" t="s">
        <v>31</v>
      </c>
      <c r="K19" s="21" t="s">
        <v>41</v>
      </c>
      <c r="L19" s="21" t="s">
        <v>44</v>
      </c>
    </row>
    <row r="20" spans="1:12" ht="14.25" customHeight="1" x14ac:dyDescent="0.25">
      <c r="A20" s="25">
        <v>14</v>
      </c>
      <c r="B20" s="18">
        <v>108</v>
      </c>
      <c r="C20" s="24" t="s">
        <v>87</v>
      </c>
      <c r="D20" s="26" t="s">
        <v>47</v>
      </c>
      <c r="E20" s="18" t="s">
        <v>36</v>
      </c>
      <c r="F20" s="19">
        <v>1</v>
      </c>
      <c r="G20" s="18" t="s">
        <v>121</v>
      </c>
      <c r="H20" s="18" t="s">
        <v>51</v>
      </c>
      <c r="I20" s="20" t="s">
        <v>26</v>
      </c>
      <c r="J20" s="21" t="s">
        <v>31</v>
      </c>
      <c r="K20" s="21" t="s">
        <v>41</v>
      </c>
      <c r="L20" s="21" t="s">
        <v>44</v>
      </c>
    </row>
    <row r="21" spans="1:12" ht="14.25" customHeight="1" x14ac:dyDescent="0.25">
      <c r="A21" s="25">
        <v>15</v>
      </c>
      <c r="B21" s="18">
        <v>108</v>
      </c>
      <c r="C21" s="24" t="s">
        <v>88</v>
      </c>
      <c r="D21" s="26" t="s">
        <v>47</v>
      </c>
      <c r="E21" s="18" t="s">
        <v>36</v>
      </c>
      <c r="F21" s="19">
        <v>1</v>
      </c>
      <c r="G21" s="18" t="s">
        <v>121</v>
      </c>
      <c r="H21" s="18" t="s">
        <v>51</v>
      </c>
      <c r="I21" s="20" t="s">
        <v>26</v>
      </c>
      <c r="J21" s="21" t="s">
        <v>31</v>
      </c>
      <c r="K21" s="21" t="s">
        <v>41</v>
      </c>
      <c r="L21" s="21" t="s">
        <v>44</v>
      </c>
    </row>
    <row r="22" spans="1:12" ht="14.25" customHeight="1" x14ac:dyDescent="0.25">
      <c r="A22" s="25">
        <v>16</v>
      </c>
      <c r="B22" s="18">
        <v>108</v>
      </c>
      <c r="C22" s="24" t="s">
        <v>89</v>
      </c>
      <c r="D22" s="26" t="s">
        <v>60</v>
      </c>
      <c r="E22" s="18" t="s">
        <v>36</v>
      </c>
      <c r="F22" s="19">
        <v>1</v>
      </c>
      <c r="G22" s="18" t="s">
        <v>121</v>
      </c>
      <c r="H22" s="18" t="s">
        <v>55</v>
      </c>
      <c r="I22" s="20" t="s">
        <v>26</v>
      </c>
      <c r="J22" s="21" t="s">
        <v>31</v>
      </c>
      <c r="K22" s="21" t="s">
        <v>41</v>
      </c>
      <c r="L22" s="21" t="s">
        <v>44</v>
      </c>
    </row>
    <row r="23" spans="1:12" ht="14.25" customHeight="1" x14ac:dyDescent="0.25">
      <c r="A23" s="25">
        <v>17</v>
      </c>
      <c r="B23" s="18">
        <v>108</v>
      </c>
      <c r="C23" s="24" t="s">
        <v>90</v>
      </c>
      <c r="D23" s="26" t="s">
        <v>61</v>
      </c>
      <c r="E23" s="18" t="s">
        <v>36</v>
      </c>
      <c r="F23" s="19">
        <v>1</v>
      </c>
      <c r="G23" s="18" t="s">
        <v>121</v>
      </c>
      <c r="H23" s="18" t="s">
        <v>112</v>
      </c>
      <c r="I23" s="20" t="s">
        <v>26</v>
      </c>
      <c r="J23" s="21" t="s">
        <v>31</v>
      </c>
      <c r="K23" s="21" t="s">
        <v>41</v>
      </c>
      <c r="L23" s="21" t="s">
        <v>44</v>
      </c>
    </row>
    <row r="24" spans="1:12" ht="14.25" customHeight="1" x14ac:dyDescent="0.25">
      <c r="A24" s="25">
        <v>18</v>
      </c>
      <c r="B24" s="18">
        <v>108</v>
      </c>
      <c r="C24" s="24" t="s">
        <v>91</v>
      </c>
      <c r="D24" s="26" t="s">
        <v>46</v>
      </c>
      <c r="E24" s="18" t="s">
        <v>36</v>
      </c>
      <c r="F24" s="19">
        <v>1</v>
      </c>
      <c r="G24" s="18" t="s">
        <v>121</v>
      </c>
      <c r="H24" s="18" t="s">
        <v>113</v>
      </c>
      <c r="I24" s="20" t="s">
        <v>26</v>
      </c>
      <c r="J24" s="21" t="s">
        <v>31</v>
      </c>
      <c r="K24" s="21" t="s">
        <v>41</v>
      </c>
      <c r="L24" s="21" t="s">
        <v>44</v>
      </c>
    </row>
    <row r="25" spans="1:12" ht="14.25" customHeight="1" x14ac:dyDescent="0.25">
      <c r="A25" s="25">
        <v>19</v>
      </c>
      <c r="B25" s="18">
        <v>108</v>
      </c>
      <c r="C25" s="24" t="s">
        <v>92</v>
      </c>
      <c r="D25" s="26" t="s">
        <v>47</v>
      </c>
      <c r="E25" s="18" t="s">
        <v>36</v>
      </c>
      <c r="F25" s="19">
        <v>1</v>
      </c>
      <c r="G25" s="18" t="s">
        <v>121</v>
      </c>
      <c r="H25" s="18" t="s">
        <v>114</v>
      </c>
      <c r="I25" s="20" t="s">
        <v>26</v>
      </c>
      <c r="J25" s="21" t="s">
        <v>31</v>
      </c>
      <c r="K25" s="21" t="s">
        <v>41</v>
      </c>
      <c r="L25" s="21" t="s">
        <v>44</v>
      </c>
    </row>
    <row r="26" spans="1:12" ht="14.25" customHeight="1" x14ac:dyDescent="0.25">
      <c r="A26" s="25">
        <v>20</v>
      </c>
      <c r="B26" s="29">
        <v>108</v>
      </c>
      <c r="C26" s="27" t="s">
        <v>93</v>
      </c>
      <c r="D26" s="30" t="s">
        <v>47</v>
      </c>
      <c r="E26" s="28" t="s">
        <v>36</v>
      </c>
      <c r="F26" s="19">
        <v>1</v>
      </c>
      <c r="G26" s="18" t="s">
        <v>121</v>
      </c>
      <c r="H26" s="28" t="s">
        <v>114</v>
      </c>
      <c r="I26" s="20" t="s">
        <v>26</v>
      </c>
      <c r="J26" s="21" t="s">
        <v>31</v>
      </c>
      <c r="K26" s="21" t="s">
        <v>41</v>
      </c>
      <c r="L26" s="21" t="s">
        <v>44</v>
      </c>
    </row>
    <row r="27" spans="1:12" ht="14.25" customHeight="1" x14ac:dyDescent="0.25">
      <c r="A27" s="25">
        <v>21</v>
      </c>
      <c r="B27" s="29">
        <v>108</v>
      </c>
      <c r="C27" s="27" t="s">
        <v>94</v>
      </c>
      <c r="D27" s="30" t="s">
        <v>46</v>
      </c>
      <c r="E27" s="28" t="s">
        <v>36</v>
      </c>
      <c r="F27" s="19">
        <v>1</v>
      </c>
      <c r="G27" s="18" t="s">
        <v>121</v>
      </c>
      <c r="H27" s="28" t="s">
        <v>115</v>
      </c>
      <c r="I27" s="20" t="s">
        <v>26</v>
      </c>
      <c r="J27" s="21" t="s">
        <v>31</v>
      </c>
      <c r="K27" s="21" t="s">
        <v>41</v>
      </c>
      <c r="L27" s="21" t="s">
        <v>44</v>
      </c>
    </row>
    <row r="28" spans="1:12" ht="14.25" customHeight="1" x14ac:dyDescent="0.25">
      <c r="A28" s="25">
        <v>22</v>
      </c>
      <c r="B28" s="29">
        <v>108</v>
      </c>
      <c r="C28" s="27" t="s">
        <v>95</v>
      </c>
      <c r="D28" s="30" t="s">
        <v>62</v>
      </c>
      <c r="E28" s="28" t="s">
        <v>36</v>
      </c>
      <c r="F28" s="19">
        <v>1</v>
      </c>
      <c r="G28" s="18" t="s">
        <v>121</v>
      </c>
      <c r="H28" s="28" t="s">
        <v>56</v>
      </c>
      <c r="I28" s="20" t="s">
        <v>26</v>
      </c>
      <c r="J28" s="21" t="s">
        <v>31</v>
      </c>
      <c r="K28" s="21" t="s">
        <v>41</v>
      </c>
      <c r="L28" s="21" t="s">
        <v>44</v>
      </c>
    </row>
    <row r="29" spans="1:12" x14ac:dyDescent="0.25">
      <c r="A29" s="25">
        <v>23</v>
      </c>
      <c r="B29" s="29">
        <v>107</v>
      </c>
      <c r="C29" s="27" t="s">
        <v>96</v>
      </c>
      <c r="D29" s="30" t="s">
        <v>63</v>
      </c>
      <c r="E29" s="28" t="s">
        <v>58</v>
      </c>
      <c r="F29" s="19">
        <v>1</v>
      </c>
      <c r="G29" s="18" t="s">
        <v>121</v>
      </c>
      <c r="H29" s="28" t="s">
        <v>57</v>
      </c>
      <c r="I29" s="20" t="s">
        <v>26</v>
      </c>
      <c r="J29" s="21" t="s">
        <v>31</v>
      </c>
      <c r="K29" s="21" t="s">
        <v>41</v>
      </c>
      <c r="L29" s="21" t="s">
        <v>44</v>
      </c>
    </row>
    <row r="30" spans="1:12" x14ac:dyDescent="0.25">
      <c r="A30" s="25">
        <v>24</v>
      </c>
      <c r="B30" s="29">
        <v>109</v>
      </c>
      <c r="C30" s="27" t="s">
        <v>97</v>
      </c>
      <c r="D30" s="30" t="s">
        <v>64</v>
      </c>
      <c r="E30" s="28" t="s">
        <v>37</v>
      </c>
      <c r="F30" s="19">
        <v>1</v>
      </c>
      <c r="G30" s="18" t="s">
        <v>121</v>
      </c>
      <c r="H30" s="28" t="s">
        <v>54</v>
      </c>
      <c r="I30" s="20" t="s">
        <v>26</v>
      </c>
      <c r="J30" s="21" t="s">
        <v>31</v>
      </c>
      <c r="K30" s="21" t="s">
        <v>41</v>
      </c>
      <c r="L30" s="21" t="s">
        <v>44</v>
      </c>
    </row>
    <row r="31" spans="1:12" x14ac:dyDescent="0.25">
      <c r="A31" s="25">
        <v>25</v>
      </c>
      <c r="B31" s="29">
        <v>109</v>
      </c>
      <c r="C31" s="27" t="s">
        <v>98</v>
      </c>
      <c r="D31" s="30" t="s">
        <v>65</v>
      </c>
      <c r="E31" s="28" t="s">
        <v>37</v>
      </c>
      <c r="F31" s="19">
        <v>1</v>
      </c>
      <c r="G31" s="18" t="s">
        <v>121</v>
      </c>
      <c r="H31" s="28" t="s">
        <v>54</v>
      </c>
      <c r="I31" s="20" t="s">
        <v>26</v>
      </c>
      <c r="J31" s="21" t="s">
        <v>31</v>
      </c>
      <c r="K31" s="21" t="s">
        <v>41</v>
      </c>
      <c r="L31" s="21" t="s">
        <v>44</v>
      </c>
    </row>
    <row r="32" spans="1:12" x14ac:dyDescent="0.25">
      <c r="A32" s="25">
        <v>26</v>
      </c>
      <c r="B32" s="29">
        <v>109</v>
      </c>
      <c r="C32" s="27" t="s">
        <v>99</v>
      </c>
      <c r="D32" s="30" t="s">
        <v>66</v>
      </c>
      <c r="E32" s="28" t="s">
        <v>37</v>
      </c>
      <c r="F32" s="19">
        <v>1</v>
      </c>
      <c r="G32" s="18" t="s">
        <v>121</v>
      </c>
      <c r="H32" s="28" t="s">
        <v>54</v>
      </c>
      <c r="I32" s="20" t="s">
        <v>26</v>
      </c>
      <c r="J32" s="21" t="s">
        <v>31</v>
      </c>
      <c r="K32" s="21" t="s">
        <v>41</v>
      </c>
      <c r="L32" s="21" t="s">
        <v>44</v>
      </c>
    </row>
    <row r="33" spans="1:12" ht="18" customHeight="1" x14ac:dyDescent="0.25">
      <c r="A33" s="25">
        <v>27</v>
      </c>
      <c r="B33" s="29">
        <v>109</v>
      </c>
      <c r="C33" s="27" t="s">
        <v>100</v>
      </c>
      <c r="D33" s="30" t="s">
        <v>67</v>
      </c>
      <c r="E33" s="28" t="s">
        <v>37</v>
      </c>
      <c r="F33" s="19">
        <v>1</v>
      </c>
      <c r="G33" s="18" t="s">
        <v>121</v>
      </c>
      <c r="H33" s="28" t="s">
        <v>54</v>
      </c>
      <c r="I33" s="20" t="s">
        <v>26</v>
      </c>
      <c r="J33" s="21" t="s">
        <v>31</v>
      </c>
      <c r="K33" s="21" t="s">
        <v>41</v>
      </c>
      <c r="L33" s="21" t="s">
        <v>44</v>
      </c>
    </row>
    <row r="34" spans="1:12" x14ac:dyDescent="0.25">
      <c r="A34" s="25">
        <v>28</v>
      </c>
      <c r="B34" s="29">
        <v>109</v>
      </c>
      <c r="C34" s="27" t="s">
        <v>101</v>
      </c>
      <c r="D34" s="30" t="s">
        <v>68</v>
      </c>
      <c r="E34" s="28" t="s">
        <v>37</v>
      </c>
      <c r="F34" s="19">
        <v>1</v>
      </c>
      <c r="G34" s="18" t="s">
        <v>121</v>
      </c>
      <c r="H34" s="28" t="s">
        <v>54</v>
      </c>
      <c r="I34" s="20" t="s">
        <v>26</v>
      </c>
      <c r="J34" s="21" t="s">
        <v>31</v>
      </c>
      <c r="K34" s="21" t="s">
        <v>41</v>
      </c>
      <c r="L34" s="21" t="s">
        <v>44</v>
      </c>
    </row>
    <row r="35" spans="1:12" x14ac:dyDescent="0.25">
      <c r="A35" s="25">
        <v>29</v>
      </c>
      <c r="B35" s="29">
        <v>109</v>
      </c>
      <c r="C35" s="27" t="s">
        <v>102</v>
      </c>
      <c r="D35" s="30" t="s">
        <v>68</v>
      </c>
      <c r="E35" s="28" t="s">
        <v>37</v>
      </c>
      <c r="F35" s="19">
        <v>1</v>
      </c>
      <c r="G35" s="18" t="s">
        <v>121</v>
      </c>
      <c r="H35" s="28" t="s">
        <v>54</v>
      </c>
      <c r="I35" s="20" t="s">
        <v>26</v>
      </c>
      <c r="J35" s="21" t="s">
        <v>31</v>
      </c>
      <c r="K35" s="21" t="s">
        <v>41</v>
      </c>
      <c r="L35" s="21" t="s">
        <v>44</v>
      </c>
    </row>
    <row r="36" spans="1:12" x14ac:dyDescent="0.25">
      <c r="A36" s="25">
        <v>30</v>
      </c>
      <c r="B36" s="29">
        <v>109</v>
      </c>
      <c r="C36" s="27" t="s">
        <v>103</v>
      </c>
      <c r="D36" s="30" t="s">
        <v>69</v>
      </c>
      <c r="E36" s="28" t="s">
        <v>37</v>
      </c>
      <c r="F36" s="19">
        <v>1</v>
      </c>
      <c r="G36" s="18" t="s">
        <v>121</v>
      </c>
      <c r="H36" s="28" t="s">
        <v>54</v>
      </c>
      <c r="I36" s="20" t="s">
        <v>26</v>
      </c>
      <c r="J36" s="21" t="s">
        <v>31</v>
      </c>
      <c r="K36" s="21" t="s">
        <v>41</v>
      </c>
      <c r="L36" s="21" t="s">
        <v>44</v>
      </c>
    </row>
    <row r="37" spans="1:12" ht="23.25" x14ac:dyDescent="0.25">
      <c r="A37" s="25">
        <v>31</v>
      </c>
      <c r="B37" s="29">
        <v>109</v>
      </c>
      <c r="C37" s="27" t="s">
        <v>104</v>
      </c>
      <c r="D37" s="30" t="s">
        <v>70</v>
      </c>
      <c r="E37" s="28" t="s">
        <v>37</v>
      </c>
      <c r="F37" s="19">
        <v>1</v>
      </c>
      <c r="G37" s="18" t="s">
        <v>121</v>
      </c>
      <c r="H37" s="28" t="s">
        <v>116</v>
      </c>
      <c r="I37" s="20" t="s">
        <v>26</v>
      </c>
      <c r="J37" s="21" t="s">
        <v>31</v>
      </c>
      <c r="K37" s="21" t="s">
        <v>41</v>
      </c>
      <c r="L37" s="21" t="s">
        <v>44</v>
      </c>
    </row>
    <row r="38" spans="1:12" ht="23.25" x14ac:dyDescent="0.25">
      <c r="A38" s="25">
        <v>32</v>
      </c>
      <c r="B38" s="29">
        <v>109</v>
      </c>
      <c r="C38" s="27" t="s">
        <v>105</v>
      </c>
      <c r="D38" s="30" t="s">
        <v>71</v>
      </c>
      <c r="E38" s="28" t="s">
        <v>37</v>
      </c>
      <c r="F38" s="19">
        <v>1</v>
      </c>
      <c r="G38" s="18" t="s">
        <v>121</v>
      </c>
      <c r="H38" s="28" t="s">
        <v>116</v>
      </c>
      <c r="I38" s="20" t="s">
        <v>26</v>
      </c>
      <c r="J38" s="21" t="s">
        <v>31</v>
      </c>
      <c r="K38" s="21" t="s">
        <v>41</v>
      </c>
      <c r="L38" s="21" t="s">
        <v>44</v>
      </c>
    </row>
    <row r="39" spans="1:12" x14ac:dyDescent="0.25">
      <c r="A39" s="25">
        <v>33</v>
      </c>
      <c r="B39" s="29">
        <v>109</v>
      </c>
      <c r="C39" s="27" t="s">
        <v>106</v>
      </c>
      <c r="D39" s="30" t="s">
        <v>72</v>
      </c>
      <c r="E39" s="28" t="s">
        <v>37</v>
      </c>
      <c r="F39" s="19">
        <v>1</v>
      </c>
      <c r="G39" s="18" t="s">
        <v>121</v>
      </c>
      <c r="H39" s="28" t="s">
        <v>52</v>
      </c>
      <c r="I39" s="20" t="s">
        <v>26</v>
      </c>
      <c r="J39" s="21" t="s">
        <v>31</v>
      </c>
      <c r="K39" s="21" t="s">
        <v>41</v>
      </c>
      <c r="L39" s="21" t="s">
        <v>44</v>
      </c>
    </row>
    <row r="40" spans="1:12" x14ac:dyDescent="0.25">
      <c r="A40" s="25">
        <v>34</v>
      </c>
      <c r="B40" s="29">
        <v>109</v>
      </c>
      <c r="C40" s="27" t="s">
        <v>107</v>
      </c>
      <c r="D40" s="30" t="s">
        <v>72</v>
      </c>
      <c r="E40" s="28" t="s">
        <v>37</v>
      </c>
      <c r="F40" s="19">
        <v>1</v>
      </c>
      <c r="G40" s="18" t="s">
        <v>121</v>
      </c>
      <c r="H40" s="28" t="s">
        <v>52</v>
      </c>
      <c r="I40" s="20" t="s">
        <v>26</v>
      </c>
      <c r="J40" s="21" t="s">
        <v>31</v>
      </c>
      <c r="K40" s="21" t="s">
        <v>41</v>
      </c>
      <c r="L40" s="21" t="s">
        <v>44</v>
      </c>
    </row>
    <row r="41" spans="1:12" x14ac:dyDescent="0.25">
      <c r="A41" s="25">
        <v>35</v>
      </c>
      <c r="B41" s="29">
        <v>109</v>
      </c>
      <c r="C41" s="27" t="s">
        <v>108</v>
      </c>
      <c r="D41" s="30" t="s">
        <v>72</v>
      </c>
      <c r="E41" s="28" t="s">
        <v>37</v>
      </c>
      <c r="F41" s="19">
        <v>1</v>
      </c>
      <c r="G41" s="18" t="s">
        <v>121</v>
      </c>
      <c r="H41" s="28" t="s">
        <v>52</v>
      </c>
      <c r="I41" s="20" t="s">
        <v>26</v>
      </c>
      <c r="J41" s="21" t="s">
        <v>31</v>
      </c>
      <c r="K41" s="21" t="s">
        <v>41</v>
      </c>
      <c r="L41" s="21" t="s">
        <v>44</v>
      </c>
    </row>
    <row r="42" spans="1:12" x14ac:dyDescent="0.25">
      <c r="A42" s="25">
        <v>36</v>
      </c>
      <c r="B42" s="29">
        <v>109</v>
      </c>
      <c r="C42" s="27" t="s">
        <v>109</v>
      </c>
      <c r="D42" s="30" t="s">
        <v>72</v>
      </c>
      <c r="E42" s="28" t="s">
        <v>37</v>
      </c>
      <c r="F42" s="19">
        <v>1</v>
      </c>
      <c r="G42" s="18" t="s">
        <v>121</v>
      </c>
      <c r="H42" s="28" t="s">
        <v>52</v>
      </c>
      <c r="I42" s="20" t="s">
        <v>26</v>
      </c>
      <c r="J42" s="21" t="s">
        <v>31</v>
      </c>
      <c r="K42" s="21" t="s">
        <v>41</v>
      </c>
      <c r="L42" s="21" t="s">
        <v>44</v>
      </c>
    </row>
    <row r="43" spans="1:12" x14ac:dyDescent="0.25">
      <c r="A43" s="25">
        <v>37</v>
      </c>
      <c r="B43" s="29">
        <v>109</v>
      </c>
      <c r="C43" s="27" t="s">
        <v>110</v>
      </c>
      <c r="D43" s="30" t="s">
        <v>48</v>
      </c>
      <c r="E43" s="28" t="s">
        <v>37</v>
      </c>
      <c r="F43" s="19">
        <v>1</v>
      </c>
      <c r="G43" s="18" t="s">
        <v>121</v>
      </c>
      <c r="H43" s="28" t="s">
        <v>53</v>
      </c>
      <c r="I43" s="20" t="s">
        <v>26</v>
      </c>
      <c r="J43" s="21" t="s">
        <v>31</v>
      </c>
      <c r="K43" s="21" t="s">
        <v>41</v>
      </c>
      <c r="L43" s="21" t="s">
        <v>44</v>
      </c>
    </row>
    <row r="44" spans="1:12" x14ac:dyDescent="0.25">
      <c r="A44" s="25">
        <v>38</v>
      </c>
      <c r="B44" s="29">
        <v>1011</v>
      </c>
      <c r="C44" s="27" t="s">
        <v>111</v>
      </c>
      <c r="D44" s="30" t="s">
        <v>73</v>
      </c>
      <c r="E44" s="28" t="s">
        <v>49</v>
      </c>
      <c r="F44" s="19">
        <v>1</v>
      </c>
      <c r="G44" s="18" t="s">
        <v>121</v>
      </c>
      <c r="H44" s="28" t="s">
        <v>117</v>
      </c>
      <c r="I44" s="20" t="s">
        <v>26</v>
      </c>
      <c r="J44" s="21" t="s">
        <v>31</v>
      </c>
      <c r="K44" s="21" t="s">
        <v>41</v>
      </c>
      <c r="L44" s="21" t="s">
        <v>44</v>
      </c>
    </row>
    <row r="47" spans="1:12" ht="37.5" customHeight="1" x14ac:dyDescent="0.25">
      <c r="B47" s="53" t="s">
        <v>33</v>
      </c>
      <c r="C47" s="53"/>
      <c r="D47" s="53"/>
      <c r="E47" s="53"/>
      <c r="F47" s="53"/>
      <c r="G47" s="12"/>
      <c r="H47" s="13"/>
      <c r="I47" s="14"/>
      <c r="J47" s="15" t="s">
        <v>35</v>
      </c>
    </row>
  </sheetData>
  <autoFilter ref="A6:M25"/>
  <mergeCells count="14">
    <mergeCell ref="B47:F4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2023-10-12T11:08:45Z</cp:lastPrinted>
  <dcterms:created xsi:type="dcterms:W3CDTF">2015-10-12T12:03:25Z</dcterms:created>
  <dcterms:modified xsi:type="dcterms:W3CDTF">2023-12-19T14:02:16Z</dcterms:modified>
</cp:coreProperties>
</file>