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<sst xmlns="http://schemas.openxmlformats.org/spreadsheetml/2006/main" count="216" uniqueCount="92">
  <si>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</si>
  <si>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</si>
  <si>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</si>
  <si>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</si>
  <si>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</si>
  <si>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</si>
  <si>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</si>
  <si>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</si>
  <si>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</si>
  <si>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</si>
  <si>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</si>
  <si>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</si>
  <si>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</si>
  <si>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</si>
  <si>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</si>
  <si>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</si>
  <si>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</si>
  <si>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</si>
  <si>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</si>
  <si>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</si>
  <si>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</si>
  <si>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</si>
  <si>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</si>
  <si>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</si>
  <si>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</si>
  <si>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</si>
  <si>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</si>
  <si>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</si>
  <si>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</si>
  <si>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</si>
  <si>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</si>
  <si>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</si>
  <si>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</si>
  <si>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</si>
  <si>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</si>
  <si>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</si>
  <si>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</si>
  <si>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</si>
  <si>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</si>
  <si>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</si>
  <si>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</si>
  <si>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</si>
  <si>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</si>
  <si>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</si>
  <si>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</si>
  <si>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</si>
  <si>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</si>
  <si>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</si>
  <si>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</si>
  <si>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</si>
  <si>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</si>
  <si>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</si>
  <si>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</si>
  <si>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</si>
  <si>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</si>
  <si>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</si>
  <si>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</si>
  <si>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</si>
  <si>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</si>
  <si>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</si>
  <si>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</si>
  <si>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</si>
  <si>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</si>
  <si>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</si>
  <si>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</si>
  <si>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https://www.fg.gov.ua/passport/58790</t>
  </si>
  <si>
    <t>https://www.fg.gov.ua/passport/58895</t>
  </si>
  <si>
    <t>https://www.fg.gov.ua/passport/58948</t>
  </si>
  <si>
    <t>https://www.fg.gov.ua/passport/59004</t>
  </si>
  <si>
    <t>127331</t>
  </si>
  <si>
    <t>127332</t>
  </si>
  <si>
    <t>127587</t>
  </si>
  <si>
    <t>Крісло ВЕРІС (без підголовника, чорна рама, синій колір оббивки, на колесах)</t>
  </si>
  <si>
    <t>70096</t>
  </si>
  <si>
    <t>Тумба мобільна</t>
  </si>
  <si>
    <t>71425</t>
  </si>
  <si>
    <t>5111</t>
  </si>
  <si>
    <t>Шафа архівна</t>
  </si>
  <si>
    <t>4476</t>
  </si>
  <si>
    <t>ШАФА АРХ1ВНА  (1970х1200)</t>
  </si>
  <si>
    <t>71424</t>
  </si>
  <si>
    <t>10745</t>
  </si>
  <si>
    <t>комп’ютери та обчисл.техніка</t>
  </si>
  <si>
    <t>Сканер Fujitsu fi-6230</t>
  </si>
  <si>
    <t>120002</t>
  </si>
  <si>
    <t>Сканер CANONDR-2020n</t>
  </si>
  <si>
    <t>120063</t>
  </si>
  <si>
    <t>Сканер CANON DR-2020n</t>
  </si>
  <si>
    <t>120008</t>
  </si>
  <si>
    <t>G22N026377</t>
  </si>
  <si>
    <t>https://www.fg.gov.ua/lot/171454</t>
  </si>
  <si>
    <t>м.Київ, пр-кт Григоренка,33/44, машиномісце/паркомісце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</si>
</sst>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3">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abSelected="1" workbookViewId="0">
      <selection activeCell="J11" sqref="J11"/>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5" t="s">
        <v>57</v>
      </c>
      <c r="B2" s="116"/>
      <c r="C2" s="116"/>
      <c r="D2" s="116"/>
      <c r="E2" s="116"/>
      <c r="F2" s="116"/>
      <c r="G2" s="116"/>
      <c r="H2" s="116"/>
      <c r="I2" s="116"/>
      <c r="J2" s="116"/>
      <c r="K2" s="116"/>
      <c r="L2" s="116"/>
      <c r="M2" s="117"/>
    </row>
    <row r="3" spans="1:14" s="24" customFormat="1" ht="16.5" thickBot="1">
      <c r="A3" s="118" t="s">
        <v>58</v>
      </c>
      <c r="B3" s="119"/>
      <c r="C3" s="119"/>
      <c r="D3" s="119"/>
      <c r="E3" s="120"/>
      <c r="F3" s="120"/>
      <c r="G3" s="120"/>
      <c r="H3" s="120"/>
      <c r="I3" s="120"/>
      <c r="J3" s="120" t="s">
        <v>42</v>
      </c>
      <c r="K3" s="120"/>
      <c r="L3" s="120"/>
      <c r="M3" s="121"/>
    </row>
    <row r="4" spans="1:14" s="42" customFormat="1" ht="15" thickBot="1">
      <c r="A4" s="122" t="s">
        <v>14</v>
      </c>
      <c r="B4" s="123"/>
      <c r="C4" s="123"/>
      <c r="D4" s="123"/>
      <c r="E4" s="123"/>
      <c r="F4" s="123"/>
      <c r="G4" s="123"/>
      <c r="H4" s="123"/>
      <c r="I4" s="123"/>
      <c r="J4" s="123"/>
      <c r="K4" s="124" t="s">
        <v>26</v>
      </c>
      <c r="L4" s="124" t="s">
        <v>27</v>
      </c>
      <c r="M4" s="128" t="s">
        <v>28</v>
      </c>
      <c r="N4" s="126" t="s">
        <v>59</v>
      </c>
    </row>
    <row r="5" spans="1:14" s="43" customFormat="1" ht="38.25">
      <c r="A5" s="57" t="s">
        <v>0</v>
      </c>
      <c r="B5" s="54" t="s">
        <v>33</v>
      </c>
      <c r="C5" s="54" t="s">
        <v>35</v>
      </c>
      <c r="D5" s="54" t="s">
        <v>34</v>
      </c>
      <c r="E5" s="58" t="s">
        <v>60</v>
      </c>
      <c r="F5" s="58" t="s">
        <v>61</v>
      </c>
      <c r="G5" s="55" t="s">
        <v>1</v>
      </c>
      <c r="H5" s="55" t="s">
        <v>11</v>
      </c>
      <c r="I5" s="55" t="s">
        <v>13</v>
      </c>
      <c r="J5" s="55" t="s">
        <v>12</v>
      </c>
      <c r="K5" s="125"/>
      <c r="L5" s="125"/>
      <c r="M5" s="129"/>
      <c r="N5" s="127"/>
    </row>
    <row r="6" spans="1:14" s="26" customFormat="1" ht="25.5" customHeight="1">
      <c r="A6" s="59">
        <v>1</v>
      </c>
      <c r="B6" s="67" t="s">
        <v>69</v>
      </c>
      <c r="C6" s="60" t="s">
        <v>62</v>
      </c>
      <c r="D6" s="59">
        <v>1</v>
      </c>
      <c r="E6" s="61" t="s">
        <v>45</v>
      </c>
      <c r="F6" s="61" t="s">
        <v>48</v>
      </c>
      <c r="G6" s="59" t="s">
        <v>36</v>
      </c>
      <c r="H6" s="60" t="s">
        <v>39</v>
      </c>
      <c r="I6" s="60" t="s">
        <v>39</v>
      </c>
      <c r="J6" s="61" t="s">
        <v>91</v>
      </c>
      <c r="K6" s="59" t="s">
        <v>46</v>
      </c>
      <c r="L6" s="62" t="s">
        <v>37</v>
      </c>
      <c r="M6" s="62" t="s">
        <v>38</v>
      </c>
      <c r="N6" s="53"/>
    </row>
    <row r="7" spans="1:14" s="26" customFormat="1" ht="25.5" customHeight="1">
      <c r="A7" s="59">
        <v>2</v>
      </c>
      <c r="B7" s="67" t="s">
        <v>70</v>
      </c>
      <c r="C7" s="60" t="s">
        <v>62</v>
      </c>
      <c r="D7" s="59">
        <v>1</v>
      </c>
      <c r="E7" s="61" t="s">
        <v>45</v>
      </c>
      <c r="F7" s="61" t="s">
        <v>48</v>
      </c>
      <c r="G7" s="59" t="s">
        <v>36</v>
      </c>
      <c r="H7" s="60" t="s">
        <v>39</v>
      </c>
      <c r="I7" s="60" t="s">
        <v>39</v>
      </c>
      <c r="J7" s="61" t="s">
        <v>91</v>
      </c>
      <c r="K7" s="59" t="s">
        <v>46</v>
      </c>
      <c r="L7" s="62" t="s">
        <v>37</v>
      </c>
      <c r="M7" s="62" t="s">
        <v>38</v>
      </c>
      <c r="N7" s="56"/>
    </row>
    <row r="8" spans="1:14" s="26" customFormat="1" ht="25.5" customHeight="1">
      <c r="A8" s="59">
        <v>3</v>
      </c>
      <c r="B8" s="67" t="s">
        <v>71</v>
      </c>
      <c r="C8" s="60" t="s">
        <v>62</v>
      </c>
      <c r="D8" s="59">
        <v>1</v>
      </c>
      <c r="E8" s="61" t="s">
        <v>45</v>
      </c>
      <c r="F8" s="61" t="s">
        <v>72</v>
      </c>
      <c r="G8" s="59" t="s">
        <v>36</v>
      </c>
      <c r="H8" s="60" t="s">
        <v>39</v>
      </c>
      <c r="I8" s="60" t="s">
        <v>39</v>
      </c>
      <c r="J8" s="61" t="s">
        <v>91</v>
      </c>
      <c r="K8" s="59" t="s">
        <v>46</v>
      </c>
      <c r="L8" s="62" t="s">
        <v>37</v>
      </c>
      <c r="M8" s="62" t="s">
        <v>38</v>
      </c>
      <c r="N8" s="56"/>
    </row>
    <row r="9" spans="1:14" s="26" customFormat="1" ht="25.5" customHeight="1">
      <c r="A9" s="59">
        <v>4</v>
      </c>
      <c r="B9" s="67" t="s">
        <v>73</v>
      </c>
      <c r="C9" s="60" t="s">
        <v>62</v>
      </c>
      <c r="D9" s="59">
        <v>1</v>
      </c>
      <c r="E9" s="61" t="s">
        <v>45</v>
      </c>
      <c r="F9" s="61" t="s">
        <v>74</v>
      </c>
      <c r="G9" s="59" t="s">
        <v>36</v>
      </c>
      <c r="H9" s="60" t="s">
        <v>39</v>
      </c>
      <c r="I9" s="60" t="s">
        <v>39</v>
      </c>
      <c r="J9" s="61" t="s">
        <v>91</v>
      </c>
      <c r="K9" s="59" t="s">
        <v>46</v>
      </c>
      <c r="L9" s="62" t="s">
        <v>37</v>
      </c>
      <c r="M9" s="62" t="s">
        <v>38</v>
      </c>
      <c r="N9" s="56"/>
    </row>
    <row r="10" spans="1:14" s="26" customFormat="1" ht="25.5" customHeight="1">
      <c r="A10" s="59">
        <v>5</v>
      </c>
      <c r="B10" s="67" t="s">
        <v>75</v>
      </c>
      <c r="C10" s="60" t="s">
        <v>62</v>
      </c>
      <c r="D10" s="59">
        <v>1</v>
      </c>
      <c r="E10" s="61" t="s">
        <v>45</v>
      </c>
      <c r="F10" s="61" t="s">
        <v>74</v>
      </c>
      <c r="G10" s="59" t="s">
        <v>36</v>
      </c>
      <c r="H10" s="60" t="s">
        <v>39</v>
      </c>
      <c r="I10" s="60" t="s">
        <v>39</v>
      </c>
      <c r="J10" s="61" t="s">
        <v>91</v>
      </c>
      <c r="K10" s="59" t="s">
        <v>46</v>
      </c>
      <c r="L10" s="62" t="s">
        <v>37</v>
      </c>
      <c r="M10" s="62" t="s">
        <v>38</v>
      </c>
      <c r="N10" s="56"/>
    </row>
    <row r="11" spans="1:14" s="26" customFormat="1" ht="25.5" customHeight="1">
      <c r="A11" s="59">
        <v>6</v>
      </c>
      <c r="B11" s="67" t="s">
        <v>76</v>
      </c>
      <c r="C11" s="60" t="s">
        <v>62</v>
      </c>
      <c r="D11" s="59">
        <v>1</v>
      </c>
      <c r="E11" s="61" t="s">
        <v>45</v>
      </c>
      <c r="F11" s="61" t="s">
        <v>77</v>
      </c>
      <c r="G11" s="59" t="s">
        <v>36</v>
      </c>
      <c r="H11" s="60" t="s">
        <v>39</v>
      </c>
      <c r="I11" s="60" t="s">
        <v>39</v>
      </c>
      <c r="J11" s="61" t="s">
        <v>91</v>
      </c>
      <c r="K11" s="59" t="s">
        <v>46</v>
      </c>
      <c r="L11" s="62" t="s">
        <v>64</v>
      </c>
      <c r="M11" s="62" t="s">
        <v>38</v>
      </c>
      <c r="N11" s="56"/>
    </row>
    <row r="12" spans="1:14" s="26" customFormat="1" ht="25.5" customHeight="1">
      <c r="A12" s="59">
        <v>7</v>
      </c>
      <c r="B12" s="67" t="s">
        <v>78</v>
      </c>
      <c r="C12" s="60" t="s">
        <v>62</v>
      </c>
      <c r="D12" s="59">
        <v>1</v>
      </c>
      <c r="E12" s="61" t="s">
        <v>45</v>
      </c>
      <c r="F12" s="61" t="s">
        <v>79</v>
      </c>
      <c r="G12" s="59" t="s">
        <v>36</v>
      </c>
      <c r="H12" s="60" t="s">
        <v>39</v>
      </c>
      <c r="I12" s="60" t="s">
        <v>39</v>
      </c>
      <c r="J12" s="61" t="s">
        <v>91</v>
      </c>
      <c r="K12" s="59" t="s">
        <v>46</v>
      </c>
      <c r="L12" s="62" t="s">
        <v>64</v>
      </c>
      <c r="M12" s="62" t="s">
        <v>38</v>
      </c>
      <c r="N12" s="56"/>
    </row>
    <row r="13" spans="1:14" s="26" customFormat="1" ht="25.5" customHeight="1">
      <c r="A13" s="59">
        <v>8</v>
      </c>
      <c r="B13" s="67" t="s">
        <v>80</v>
      </c>
      <c r="C13" s="60" t="s">
        <v>62</v>
      </c>
      <c r="D13" s="59">
        <v>1</v>
      </c>
      <c r="E13" s="61" t="s">
        <v>45</v>
      </c>
      <c r="F13" s="61" t="s">
        <v>74</v>
      </c>
      <c r="G13" s="59" t="s">
        <v>36</v>
      </c>
      <c r="H13" s="60" t="s">
        <v>39</v>
      </c>
      <c r="I13" s="60" t="s">
        <v>39</v>
      </c>
      <c r="J13" s="61" t="s">
        <v>91</v>
      </c>
      <c r="K13" s="59" t="s">
        <v>46</v>
      </c>
      <c r="L13" s="62" t="s">
        <v>37</v>
      </c>
      <c r="M13" s="62" t="s">
        <v>38</v>
      </c>
      <c r="N13" s="56"/>
    </row>
    <row r="14" spans="1:14" s="26" customFormat="1" ht="25.5" customHeight="1">
      <c r="A14" s="59">
        <v>9</v>
      </c>
      <c r="B14" s="67" t="s">
        <v>81</v>
      </c>
      <c r="C14" s="60" t="s">
        <v>63</v>
      </c>
      <c r="D14" s="59">
        <v>1</v>
      </c>
      <c r="E14" s="61" t="s">
        <v>82</v>
      </c>
      <c r="F14" s="61" t="s">
        <v>83</v>
      </c>
      <c r="G14" s="59" t="s">
        <v>36</v>
      </c>
      <c r="H14" s="60" t="s">
        <v>39</v>
      </c>
      <c r="I14" s="60" t="s">
        <v>39</v>
      </c>
      <c r="J14" s="61" t="s">
        <v>47</v>
      </c>
      <c r="K14" s="59" t="s">
        <v>46</v>
      </c>
      <c r="L14" s="62" t="s">
        <v>37</v>
      </c>
      <c r="M14" s="62" t="s">
        <v>38</v>
      </c>
      <c r="N14" s="56"/>
    </row>
    <row r="15" spans="1:14" s="26" customFormat="1" ht="25.5" customHeight="1">
      <c r="A15" s="59">
        <v>10</v>
      </c>
      <c r="B15" s="67" t="s">
        <v>84</v>
      </c>
      <c r="C15" s="60" t="s">
        <v>63</v>
      </c>
      <c r="D15" s="59">
        <v>1</v>
      </c>
      <c r="E15" s="61" t="s">
        <v>82</v>
      </c>
      <c r="F15" s="61" t="s">
        <v>85</v>
      </c>
      <c r="G15" s="59" t="s">
        <v>36</v>
      </c>
      <c r="H15" s="60" t="s">
        <v>39</v>
      </c>
      <c r="I15" s="60" t="s">
        <v>39</v>
      </c>
      <c r="J15" s="61" t="s">
        <v>47</v>
      </c>
      <c r="K15" s="59" t="s">
        <v>46</v>
      </c>
      <c r="L15" s="62" t="s">
        <v>37</v>
      </c>
      <c r="M15" s="62" t="s">
        <v>38</v>
      </c>
      <c r="N15" s="56"/>
    </row>
    <row r="16" spans="1:14" s="26" customFormat="1" ht="25.5" customHeight="1">
      <c r="A16" s="59">
        <v>11</v>
      </c>
      <c r="B16" s="67" t="s">
        <v>86</v>
      </c>
      <c r="C16" s="60" t="s">
        <v>63</v>
      </c>
      <c r="D16" s="59">
        <v>1</v>
      </c>
      <c r="E16" s="61" t="s">
        <v>82</v>
      </c>
      <c r="F16" s="61" t="s">
        <v>87</v>
      </c>
      <c r="G16" s="59" t="s">
        <v>36</v>
      </c>
      <c r="H16" s="60" t="s">
        <v>39</v>
      </c>
      <c r="I16" s="60" t="s">
        <v>39</v>
      </c>
      <c r="J16" s="61" t="s">
        <v>47</v>
      </c>
      <c r="K16" s="59" t="s">
        <v>46</v>
      </c>
      <c r="L16" s="62" t="s">
        <v>37</v>
      </c>
      <c r="M16" s="62" t="s">
        <v>38</v>
      </c>
      <c r="N16" s="56"/>
    </row>
    <row r="17" spans="1:14" s="26" customFormat="1" ht="25.5" customHeight="1" thickBot="1">
      <c r="A17" s="59">
        <v>12</v>
      </c>
      <c r="B17" s="67" t="s">
        <v>88</v>
      </c>
      <c r="C17" s="60" t="s">
        <v>63</v>
      </c>
      <c r="D17" s="59">
        <v>1</v>
      </c>
      <c r="E17" s="61" t="s">
        <v>82</v>
      </c>
      <c r="F17" s="61" t="s">
        <v>85</v>
      </c>
      <c r="G17" s="59" t="s">
        <v>36</v>
      </c>
      <c r="H17" s="60" t="s">
        <v>39</v>
      </c>
      <c r="I17" s="60" t="s">
        <v>39</v>
      </c>
      <c r="J17" s="61" t="s">
        <v>47</v>
      </c>
      <c r="K17" s="59" t="s">
        <v>46</v>
      </c>
      <c r="L17" s="62" t="s">
        <v>37</v>
      </c>
      <c r="M17" s="62" t="s">
        <v>38</v>
      </c>
      <c r="N17" s="56"/>
    </row>
    <row r="18" spans="1:14" s="66" customFormat="1" ht="13.5" thickBot="1">
      <c r="A18" s="130" t="s">
        <v>8</v>
      </c>
      <c r="B18" s="131"/>
      <c r="C18" s="131"/>
      <c r="D18" s="131"/>
      <c r="E18" s="131"/>
      <c r="F18" s="131"/>
      <c r="G18" s="132"/>
      <c r="H18" s="63"/>
      <c r="I18" s="64" t="s">
        <v>9</v>
      </c>
      <c r="J18" s="64" t="s">
        <v>9</v>
      </c>
      <c r="K18" s="64" t="s">
        <v>9</v>
      </c>
      <c r="L18" s="64" t="s">
        <v>9</v>
      </c>
      <c r="M18" s="64" t="s">
        <v>9</v>
      </c>
      <c r="N18" s="65" t="s">
        <v>9</v>
      </c>
    </row>
    <row r="19" spans="1:14" ht="17.25" customHeight="1">
      <c r="F19" s="29"/>
      <c r="G19" s="35"/>
      <c r="H19" s="37"/>
      <c r="I19" s="30"/>
      <c r="J19" s="30"/>
      <c r="K19" s="38"/>
      <c r="L19" s="39"/>
      <c r="M19" s="31"/>
    </row>
    <row r="20" spans="1:14" ht="32.25" customHeight="1">
      <c r="A20" s="76" t="s">
        <v>50</v>
      </c>
      <c r="B20" s="77"/>
      <c r="C20" s="77"/>
      <c r="D20" s="77"/>
      <c r="E20" s="77"/>
      <c r="F20" s="77"/>
      <c r="G20" s="77"/>
      <c r="H20" s="77"/>
      <c r="I20" s="77"/>
      <c r="J20" s="77"/>
      <c r="K20" s="77"/>
      <c r="L20" s="77"/>
      <c r="M20" s="78"/>
    </row>
    <row r="21" spans="1:14" ht="48" customHeight="1">
      <c r="A21" s="76" t="s">
        <v>10</v>
      </c>
      <c r="B21" s="77"/>
      <c r="C21" s="77"/>
      <c r="D21" s="77"/>
      <c r="E21" s="77"/>
      <c r="F21" s="77"/>
      <c r="G21" s="77"/>
      <c r="H21" s="77"/>
      <c r="I21" s="77"/>
      <c r="J21" s="77"/>
      <c r="K21" s="77"/>
      <c r="L21" s="77"/>
      <c r="M21" s="78"/>
    </row>
    <row r="22" spans="1:14" ht="79.5" customHeight="1">
      <c r="A22" s="76" t="s">
        <v>51</v>
      </c>
      <c r="B22" s="77"/>
      <c r="C22" s="77"/>
      <c r="D22" s="77"/>
      <c r="E22" s="77"/>
      <c r="F22" s="77"/>
      <c r="G22" s="77"/>
      <c r="H22" s="77"/>
      <c r="I22" s="77"/>
      <c r="J22" s="77"/>
      <c r="K22" s="77"/>
      <c r="L22" s="77"/>
      <c r="M22" s="78"/>
    </row>
    <row r="23" spans="1:14" ht="54" customHeight="1">
      <c r="A23" s="79" t="s">
        <v>52</v>
      </c>
      <c r="B23" s="80"/>
      <c r="C23" s="80"/>
      <c r="D23" s="80"/>
      <c r="E23" s="80"/>
      <c r="F23" s="80"/>
      <c r="G23" s="80"/>
      <c r="H23" s="80"/>
      <c r="I23" s="80"/>
      <c r="J23" s="80"/>
      <c r="K23" s="80"/>
      <c r="L23" s="80"/>
      <c r="M23" s="81"/>
    </row>
    <row r="24" spans="1:14" ht="52.5" customHeight="1">
      <c r="A24" s="79" t="s">
        <v>53</v>
      </c>
      <c r="B24" s="80"/>
      <c r="C24" s="80"/>
      <c r="D24" s="80"/>
      <c r="E24" s="80"/>
      <c r="F24" s="80"/>
      <c r="G24" s="80"/>
      <c r="H24" s="80"/>
      <c r="I24" s="80"/>
      <c r="J24" s="80"/>
      <c r="K24" s="80"/>
      <c r="L24" s="80"/>
      <c r="M24" s="81"/>
    </row>
    <row r="25" spans="1:14" ht="46.5" customHeight="1">
      <c r="A25" s="82" t="s">
        <v>54</v>
      </c>
      <c r="B25" s="82"/>
      <c r="C25" s="82"/>
      <c r="D25" s="82"/>
      <c r="E25" s="82"/>
      <c r="F25" s="82"/>
      <c r="G25" s="82"/>
      <c r="H25" s="82"/>
      <c r="I25" s="82"/>
      <c r="J25" s="82"/>
      <c r="K25" s="82"/>
      <c r="L25" s="82"/>
      <c r="M25" s="82"/>
    </row>
    <row r="26" spans="1:14" ht="44.25" customHeight="1">
      <c r="A26" s="107" t="s">
        <v>43</v>
      </c>
      <c r="B26" s="107"/>
      <c r="C26" s="107"/>
      <c r="D26" s="107"/>
      <c r="E26" s="107"/>
      <c r="F26" s="107"/>
      <c r="G26" s="23" t="s">
        <v>17</v>
      </c>
      <c r="H26" s="107" t="s">
        <v>44</v>
      </c>
      <c r="I26" s="107"/>
      <c r="J26" s="51"/>
    </row>
    <row r="27" spans="1:14" ht="15">
      <c r="E27" s="41"/>
      <c r="F27" s="40"/>
      <c r="G27" s="40" t="s">
        <v>18</v>
      </c>
      <c r="I27" s="40"/>
    </row>
  </sheetData>
  <mergeCells count="17">
    <mergeCell ref="N4:N5"/>
    <mergeCell ref="L4:L5"/>
    <mergeCell ref="M4:M5"/>
    <mergeCell ref="A26:F26"/>
    <mergeCell ref="A18:G18"/>
    <mergeCell ref="A20:M20"/>
    <mergeCell ref="A21:M21"/>
    <mergeCell ref="A22:M22"/>
    <mergeCell ref="A23:M23"/>
    <mergeCell ref="A24:M24"/>
    <mergeCell ref="H26:I26"/>
    <mergeCell ref="A25:M25"/>
    <mergeCell ref="A2:M2"/>
    <mergeCell ref="A3:I3"/>
    <mergeCell ref="J3:M3"/>
    <mergeCell ref="A4:J4"/>
    <mergeCell ref="K4:K5"/>
  </mergeCells>
  <conditionalFormatting sqref="E28:E1048576 E19 E1:E2">
    <cfRule type="duplicateValues" dxfId="2" priority="4"/>
  </conditionalFormatting>
  <conditionalFormatting sqref="E27 A26:D26">
    <cfRule type="duplicateValues" dxfId="1" priority="3"/>
  </conditionalFormatting>
  <conditionalFormatting sqref="B6:B17">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3" sqref="A33"/>
    </sheetView>
  </sheetViews>
  <sheetFormatPr defaultRowHeight="15"/>
  <cols>
    <col min="1" max="1" width="42.42578125" customWidth="1"/>
  </cols>
  <sheetData>
    <row r="1" spans="1:13" ht="15.75">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3"/>
    </row>
    <row r="18" spans="1:6" ht="45">
      <c r="A18" s="10" t="s">
        <v>16</v>
      </c>
      <c r="B18" s="7" t="s">
        <v>17</v>
      </c>
      <c r="C18" s="7"/>
      <c r="D18" s="11"/>
      <c r="E18" s="12"/>
      <c r="F18" s="7" t="s">
        <v>17</v>
      </c>
    </row>
    <row r="19" spans="1:6">
      <c r="A19" s="8"/>
      <c r="B19" s="86" t="s">
        <v>18</v>
      </c>
      <c r="C19" s="86"/>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A17" sqref="A17:I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0" t="s">
        <v>19</v>
      </c>
      <c r="B2" s="91"/>
      <c r="C2" s="91"/>
      <c r="D2" s="91"/>
      <c r="E2" s="91"/>
      <c r="F2" s="91"/>
      <c r="G2" s="92"/>
    </row>
    <row r="3" spans="1:9" ht="15" customHeight="1">
      <c r="A3" s="93" t="s">
        <v>2</v>
      </c>
      <c r="B3" s="94"/>
      <c r="C3" s="95"/>
      <c r="D3" s="99" t="s">
        <v>40</v>
      </c>
      <c r="E3" s="97"/>
      <c r="F3" s="97"/>
      <c r="G3" s="98"/>
    </row>
    <row r="4" spans="1:9" ht="15.75">
      <c r="A4" s="87" t="s">
        <v>29</v>
      </c>
      <c r="B4" s="88"/>
      <c r="C4" s="89"/>
      <c r="D4" s="99" t="s">
        <v>41</v>
      </c>
      <c r="E4" s="97"/>
      <c r="F4" s="97"/>
      <c r="G4" s="98"/>
    </row>
    <row r="5" spans="1:9" ht="15.75">
      <c r="A5" s="87" t="s">
        <v>3</v>
      </c>
      <c r="B5" s="88"/>
      <c r="C5" s="89"/>
      <c r="D5" s="96">
        <v>44652</v>
      </c>
      <c r="E5" s="97"/>
      <c r="F5" s="97"/>
      <c r="G5" s="98"/>
    </row>
    <row r="6" spans="1:9" ht="15.75" customHeight="1" thickBot="1">
      <c r="A6" s="100" t="s">
        <v>4</v>
      </c>
      <c r="B6" s="101"/>
      <c r="C6" s="102"/>
      <c r="D6" s="112">
        <v>12292</v>
      </c>
      <c r="E6" s="113"/>
      <c r="F6" s="113"/>
      <c r="G6" s="114"/>
    </row>
    <row r="7" spans="1:9" ht="13.5" thickBot="1">
      <c r="A7" s="1"/>
      <c r="B7" s="1"/>
      <c r="C7" s="1"/>
      <c r="D7" s="1"/>
      <c r="E7" s="1"/>
      <c r="F7" s="1"/>
      <c r="G7" s="1"/>
    </row>
    <row r="8" spans="1:9" ht="14.25" customHeight="1" thickBot="1">
      <c r="A8" s="103" t="s">
        <v>20</v>
      </c>
      <c r="B8" s="104"/>
      <c r="C8" s="104"/>
      <c r="D8" s="104"/>
      <c r="E8" s="104"/>
      <c r="F8" s="104"/>
      <c r="G8" s="105"/>
      <c r="H8" s="110" t="s">
        <v>23</v>
      </c>
      <c r="I8" s="111"/>
    </row>
    <row r="9" spans="1:9" ht="45">
      <c r="A9" s="15" t="s">
        <v>5</v>
      </c>
      <c r="B9" s="16" t="s">
        <v>21</v>
      </c>
      <c r="C9" s="17" t="s">
        <v>6</v>
      </c>
      <c r="D9" s="19" t="s">
        <v>30</v>
      </c>
      <c r="E9" s="19" t="s">
        <v>31</v>
      </c>
      <c r="F9" s="19" t="s">
        <v>7</v>
      </c>
      <c r="G9" s="20" t="s">
        <v>32</v>
      </c>
      <c r="H9" s="18" t="s">
        <v>24</v>
      </c>
      <c r="I9" s="14" t="s">
        <v>25</v>
      </c>
    </row>
    <row r="10" spans="1:9" ht="45" customHeight="1">
      <c r="A10" s="9">
        <v>1</v>
      </c>
      <c r="B10" s="70" t="s">
        <v>89</v>
      </c>
      <c r="C10" s="71">
        <v>45520</v>
      </c>
      <c r="D10" s="6">
        <v>14780.38</v>
      </c>
      <c r="E10" s="21">
        <v>0</v>
      </c>
      <c r="F10" s="3"/>
      <c r="G10" s="3" t="s">
        <v>49</v>
      </c>
      <c r="H10" s="74" t="s">
        <v>65</v>
      </c>
      <c r="I10" s="73" t="s">
        <v>90</v>
      </c>
    </row>
    <row r="11" spans="1:9" ht="45" customHeight="1">
      <c r="A11" s="9">
        <v>2</v>
      </c>
      <c r="B11" s="68" t="s">
        <v>89</v>
      </c>
      <c r="C11" s="69">
        <v>45530</v>
      </c>
      <c r="D11" s="6">
        <f>D10*0.9</f>
        <v>13302.341999999999</v>
      </c>
      <c r="E11" s="21">
        <v>0.1</v>
      </c>
      <c r="F11" s="3"/>
      <c r="G11" s="3" t="s">
        <v>49</v>
      </c>
      <c r="H11" s="75" t="s">
        <v>66</v>
      </c>
      <c r="I11" s="72" t="s">
        <v>90</v>
      </c>
    </row>
    <row r="12" spans="1:9" ht="45" customHeight="1">
      <c r="A12" s="9">
        <v>3</v>
      </c>
      <c r="B12" s="68" t="s">
        <v>89</v>
      </c>
      <c r="C12" s="69">
        <v>45538</v>
      </c>
      <c r="D12" s="6">
        <f>D10*0.8</f>
        <v>11824.304</v>
      </c>
      <c r="E12" s="21">
        <v>0.2</v>
      </c>
      <c r="F12" s="3"/>
      <c r="G12" s="3" t="s">
        <v>49</v>
      </c>
      <c r="H12" s="75" t="s">
        <v>67</v>
      </c>
      <c r="I12" s="72" t="s">
        <v>90</v>
      </c>
    </row>
    <row r="13" spans="1:9" ht="45" customHeight="1">
      <c r="A13" s="9">
        <v>4</v>
      </c>
      <c r="B13" s="68" t="s">
        <v>89</v>
      </c>
      <c r="C13" s="69">
        <v>45546</v>
      </c>
      <c r="D13" s="6">
        <f>D10*0.7</f>
        <v>10346.266</v>
      </c>
      <c r="E13" s="21">
        <v>0.3</v>
      </c>
      <c r="F13" s="3"/>
      <c r="G13" s="3" t="s">
        <v>49</v>
      </c>
      <c r="H13" s="74" t="s">
        <v>68</v>
      </c>
      <c r="I13" s="72" t="s">
        <v>90</v>
      </c>
    </row>
    <row r="15" spans="1:9" ht="39.75" customHeight="1">
      <c r="A15" s="108" t="s">
        <v>52</v>
      </c>
      <c r="B15" s="108"/>
      <c r="C15" s="108"/>
      <c r="D15" s="108"/>
      <c r="E15" s="108"/>
      <c r="F15" s="108"/>
      <c r="G15" s="108"/>
      <c r="H15" s="108"/>
      <c r="I15" s="108"/>
    </row>
    <row r="16" spans="1:9" ht="57" customHeight="1">
      <c r="A16" s="108" t="s">
        <v>55</v>
      </c>
      <c r="B16" s="108"/>
      <c r="C16" s="108"/>
      <c r="D16" s="108"/>
      <c r="E16" s="108"/>
      <c r="F16" s="108"/>
      <c r="G16" s="108"/>
      <c r="H16" s="108"/>
      <c r="I16" s="108"/>
    </row>
    <row r="17" spans="1:9" ht="40.5" customHeight="1">
      <c r="A17" s="108" t="s">
        <v>56</v>
      </c>
      <c r="B17" s="108"/>
      <c r="C17" s="108"/>
      <c r="D17" s="108"/>
      <c r="E17" s="108"/>
      <c r="F17" s="108"/>
      <c r="G17" s="108"/>
      <c r="H17" s="108"/>
      <c r="I17" s="108"/>
    </row>
    <row r="18" spans="1:9">
      <c r="A18" s="109" t="s">
        <v>10</v>
      </c>
      <c r="B18" s="109"/>
      <c r="C18" s="109"/>
      <c r="D18" s="109"/>
      <c r="E18" s="109"/>
      <c r="F18" s="109"/>
      <c r="G18" s="109"/>
      <c r="H18" s="109"/>
      <c r="I18" s="109"/>
    </row>
    <row r="19" spans="1:9" ht="45.75" customHeight="1">
      <c r="A19" s="109"/>
      <c r="B19" s="109"/>
      <c r="C19" s="109"/>
      <c r="D19" s="109"/>
      <c r="E19" s="109"/>
      <c r="F19" s="109"/>
      <c r="G19" s="109"/>
      <c r="H19" s="109"/>
      <c r="I19" s="109"/>
    </row>
    <row r="20" spans="1:9" ht="62.25" customHeight="1">
      <c r="A20" s="107" t="s">
        <v>43</v>
      </c>
      <c r="B20" s="107"/>
      <c r="C20" s="106" t="s">
        <v>17</v>
      </c>
      <c r="D20" s="106"/>
      <c r="E20" s="106"/>
      <c r="F20" s="106"/>
      <c r="G20" s="22" t="s">
        <v>44</v>
      </c>
      <c r="H20" s="5"/>
    </row>
    <row r="21" spans="1:9" ht="15">
      <c r="A21" s="8"/>
      <c r="B21" s="7"/>
      <c r="C21" s="86" t="s">
        <v>18</v>
      </c>
      <c r="D21" s="86"/>
      <c r="E21" s="86"/>
      <c r="F21" s="86"/>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2024-10-09T14:03:31Z</dcterms:modified>
</cp:coreProperties>
</file>