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4 2023.10.26 МКУА 460 ГвШиронінців нп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l="1"/>
  <c r="D19" i="9"/>
  <c r="D17" i="9" l="1"/>
  <c r="D16" i="9"/>
  <c r="D15" i="9"/>
  <c r="D11" i="9" l="1"/>
  <c r="D13" i="9" l="1"/>
  <c r="D12" i="9"/>
</calcChain>
</file>

<file path=xl/sharedStrings.xml><?xml version="1.0" encoding="utf-8"?>
<sst xmlns="http://schemas.openxmlformats.org/spreadsheetml/2006/main" count="82" uniqueCount="57">
  <si>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</si>
  <si>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</si>
  <si>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</si>
  <si>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</si>
  <si>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</si>
  <si>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</si>
  <si>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</si>
  <si>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</si>
  <si>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</si>
  <si>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</si>
  <si>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</si>
  <si>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</si>
  <si>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</si>
  <si>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</si>
  <si>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</si>
  <si>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</si>
  <si>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</si>
  <si>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</si>
  <si>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</si>
  <si>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</si>
  <si>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</si>
  <si>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</si>
  <si>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</si>
  <si>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</si>
  <si>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</si>
  <si>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</si>
  <si>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</si>
  <si>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</si>
  <si>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</si>
  <si>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</si>
  <si>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</si>
  <si>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</si>
  <si>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</si>
  <si>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</si>
  <si>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</si>
  <si>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</si>
  <si>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</si>
  <si>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</si>
  <si>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</si>
  <si>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</si>
  <si>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</si>
  <si>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</si>
  <si>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</si>
  <si>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</si>
  <si>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</si>
  <si>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</si>
  <si>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</si>
  <si>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</si>
  <si>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</si>
  <si>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</si>
  <si>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</si>
  <si>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</si>
  <si>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</si>
  <si>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торги не відбулися</t>
  </si>
  <si>
    <t>G22N024355</t>
  </si>
  <si>
    <t>G22N023512</t>
  </si>
  <si>
    <t>G22N024891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</si>
</sst>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4" fontId="4" fillId="3" borderId="1" xfId="0" applyNumberFormat="1" applyFont="1" applyFill="1" applyBorder="1" applyAlignment="1">
      <alignment horizontal="center" vertical="center" wrapText="1"/>
    </xf>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323850</xdr:colOff>
      <xdr:row>20</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4295775" cy="3267075"/>
        </a:xfrm>
        <a:prstGeom prst="rect">
          <a:avLst/>
        </a:prstGeom>
      </xdr:spPr>
    </xdr:pic>
    <xdr:clientData/>
  </xdr:twoCellAnchor>
  <xdr:twoCellAnchor editAs="oneCell">
    <xdr:from>
      <xdr:col>7</xdr:col>
      <xdr:colOff>466725</xdr:colOff>
      <xdr:row>3</xdr:row>
      <xdr:rowOff>9525</xdr:rowOff>
    </xdr:from>
    <xdr:to>
      <xdr:col>15</xdr:col>
      <xdr:colOff>95250</xdr:colOff>
      <xdr:row>20</xdr:row>
      <xdr:rowOff>57150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62475" y="981075"/>
          <a:ext cx="4505325" cy="3286125"/>
        </a:xfrm>
        <a:prstGeom prst="rect">
          <a:avLst/>
        </a:prstGeom>
      </xdr:spPr>
    </xdr:pic>
    <xdr:clientData/>
  </xdr:twoCellAnchor>
  <xdr:twoCellAnchor editAs="oneCell">
    <xdr:from>
      <xdr:col>0</xdr:col>
      <xdr:colOff>1</xdr:colOff>
      <xdr:row>21</xdr:row>
      <xdr:rowOff>19050</xdr:rowOff>
    </xdr:from>
    <xdr:to>
      <xdr:col>7</xdr:col>
      <xdr:colOff>342901</xdr:colOff>
      <xdr:row>39</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4419600"/>
          <a:ext cx="4438650" cy="3581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3270252</xdr:colOff>
      <xdr:row>2</xdr:row>
      <xdr:rowOff>26771</xdr:rowOff>
    </xdr:from>
    <xdr:to>
      <xdr:col>2</xdr:col>
      <xdr:colOff>4474759</xdr:colOff>
      <xdr:row>2</xdr:row>
      <xdr:rowOff>264896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053669" y="2701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2" sqref="A22"/>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B2" s="42" t="s">
        <v>33</v>
      </c>
      <c r="C2" s="42"/>
      <c r="D2" s="42"/>
      <c r="E2" s="42"/>
      <c r="F2" s="42"/>
      <c r="G2" s="42"/>
      <c r="H2" s="42"/>
      <c r="I2" s="42"/>
      <c r="J2" s="42"/>
      <c r="K2" s="42"/>
      <c r="L2" s="42"/>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2" t="s">
        <v>21</v>
      </c>
      <c r="C2" s="53"/>
      <c r="D2" s="53"/>
      <c r="E2" s="53"/>
      <c r="F2" s="53"/>
      <c r="G2" s="54"/>
    </row>
    <row r="3" spans="2:7" s="6" customFormat="1" x14ac:dyDescent="0.25">
      <c r="B3" s="55" t="s">
        <v>22</v>
      </c>
      <c r="C3" s="56"/>
      <c r="D3" s="57" t="s">
        <v>38</v>
      </c>
      <c r="E3" s="58"/>
      <c r="F3" s="58"/>
      <c r="G3" s="59"/>
    </row>
    <row r="4" spans="2:7" s="6" customFormat="1" x14ac:dyDescent="0.25">
      <c r="B4" s="60" t="s">
        <v>23</v>
      </c>
      <c r="C4" s="61"/>
      <c r="D4" s="62" t="s">
        <v>39</v>
      </c>
      <c r="E4" s="63"/>
      <c r="F4" s="63"/>
      <c r="G4" s="64"/>
    </row>
    <row r="5" spans="2:7" s="6" customFormat="1" x14ac:dyDescent="0.25">
      <c r="B5" s="65" t="s">
        <v>24</v>
      </c>
      <c r="C5" s="66"/>
      <c r="D5" s="67">
        <v>44805</v>
      </c>
      <c r="E5" s="68"/>
      <c r="F5" s="68"/>
      <c r="G5" s="69"/>
    </row>
    <row r="6" spans="2:7" s="6" customFormat="1" ht="16.5" thickBot="1" x14ac:dyDescent="0.3">
      <c r="B6" s="44" t="s">
        <v>25</v>
      </c>
      <c r="C6" s="45"/>
      <c r="D6" s="46">
        <v>862260</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45061</v>
      </c>
      <c r="D10" s="27">
        <v>1034712</v>
      </c>
      <c r="E10" s="14"/>
      <c r="F10" s="13" t="s">
        <v>53</v>
      </c>
      <c r="G10" s="15" t="s">
        <v>55</v>
      </c>
    </row>
    <row r="11" spans="2:7" x14ac:dyDescent="0.25">
      <c r="B11" s="11">
        <v>2</v>
      </c>
      <c r="C11" s="12">
        <v>45069</v>
      </c>
      <c r="D11" s="26">
        <f>D10*0.9</f>
        <v>931240.8</v>
      </c>
      <c r="E11" s="14">
        <v>-0.1</v>
      </c>
      <c r="F11" s="13" t="s">
        <v>53</v>
      </c>
      <c r="G11" s="15" t="s">
        <v>55</v>
      </c>
    </row>
    <row r="12" spans="2:7" x14ac:dyDescent="0.25">
      <c r="B12" s="11">
        <v>3</v>
      </c>
      <c r="C12" s="12">
        <v>45077</v>
      </c>
      <c r="D12" s="26">
        <f>D10*0.8</f>
        <v>827769.60000000009</v>
      </c>
      <c r="E12" s="14">
        <v>-0.2</v>
      </c>
      <c r="F12" s="13" t="s">
        <v>53</v>
      </c>
      <c r="G12" s="15" t="s">
        <v>55</v>
      </c>
    </row>
    <row r="13" spans="2:7" x14ac:dyDescent="0.25">
      <c r="B13" s="11">
        <v>4</v>
      </c>
      <c r="C13" s="12">
        <v>45085</v>
      </c>
      <c r="D13" s="26">
        <f>D10*0.7</f>
        <v>724298.39999999991</v>
      </c>
      <c r="E13" s="14">
        <v>-0.3</v>
      </c>
      <c r="F13" s="13" t="s">
        <v>53</v>
      </c>
      <c r="G13" s="15" t="s">
        <v>55</v>
      </c>
    </row>
    <row r="14" spans="2:7" x14ac:dyDescent="0.25">
      <c r="B14" s="11">
        <v>5</v>
      </c>
      <c r="C14" s="12">
        <v>45138</v>
      </c>
      <c r="D14" s="36">
        <v>651868.56000000006</v>
      </c>
      <c r="E14" s="14"/>
      <c r="F14" s="13" t="s">
        <v>53</v>
      </c>
      <c r="G14" s="15" t="s">
        <v>54</v>
      </c>
    </row>
    <row r="15" spans="2:7" x14ac:dyDescent="0.25">
      <c r="B15" s="11">
        <v>6</v>
      </c>
      <c r="C15" s="12">
        <v>45146</v>
      </c>
      <c r="D15" s="26">
        <f>D14*0.9</f>
        <v>586681.70400000003</v>
      </c>
      <c r="E15" s="14">
        <v>-0.1</v>
      </c>
      <c r="F15" s="13" t="s">
        <v>53</v>
      </c>
      <c r="G15" s="15" t="s">
        <v>54</v>
      </c>
    </row>
    <row r="16" spans="2:7" x14ac:dyDescent="0.25">
      <c r="B16" s="11">
        <v>7</v>
      </c>
      <c r="C16" s="12">
        <v>45154</v>
      </c>
      <c r="D16" s="26">
        <f>D14*0.8</f>
        <v>521494.84800000006</v>
      </c>
      <c r="E16" s="14">
        <v>-0.2</v>
      </c>
      <c r="F16" s="13" t="s">
        <v>53</v>
      </c>
      <c r="G16" s="15" t="s">
        <v>54</v>
      </c>
    </row>
    <row r="17" spans="2:7" x14ac:dyDescent="0.25">
      <c r="B17" s="11">
        <v>8</v>
      </c>
      <c r="C17" s="12">
        <v>45162</v>
      </c>
      <c r="D17" s="26">
        <f>D14*0.7</f>
        <v>456307.99200000003</v>
      </c>
      <c r="E17" s="14">
        <v>-0.3</v>
      </c>
      <c r="F17" s="13" t="s">
        <v>53</v>
      </c>
      <c r="G17" s="15" t="s">
        <v>54</v>
      </c>
    </row>
    <row r="18" spans="2:7" x14ac:dyDescent="0.25">
      <c r="B18" s="11">
        <v>9</v>
      </c>
      <c r="C18" s="12">
        <v>45196</v>
      </c>
      <c r="D18" s="37">
        <v>410677.19</v>
      </c>
      <c r="E18" s="14"/>
      <c r="F18" s="13" t="s">
        <v>53</v>
      </c>
      <c r="G18" s="15" t="s">
        <v>56</v>
      </c>
    </row>
    <row r="19" spans="2:7" x14ac:dyDescent="0.25">
      <c r="B19" s="11">
        <v>10</v>
      </c>
      <c r="C19" s="12">
        <v>45204</v>
      </c>
      <c r="D19" s="26">
        <f>D18*0.9</f>
        <v>369609.47100000002</v>
      </c>
      <c r="E19" s="14">
        <v>-0.1</v>
      </c>
      <c r="F19" s="13" t="s">
        <v>53</v>
      </c>
      <c r="G19" s="15" t="s">
        <v>56</v>
      </c>
    </row>
    <row r="20" spans="2:7" x14ac:dyDescent="0.25">
      <c r="B20" s="11">
        <v>11</v>
      </c>
      <c r="C20" s="12">
        <v>45212</v>
      </c>
      <c r="D20" s="26">
        <f>D18*0.8</f>
        <v>328541.75200000004</v>
      </c>
      <c r="E20" s="14">
        <v>-0.2</v>
      </c>
      <c r="F20" s="13" t="s">
        <v>53</v>
      </c>
      <c r="G20" s="15" t="s">
        <v>56</v>
      </c>
    </row>
    <row r="21" spans="2:7" x14ac:dyDescent="0.25">
      <c r="B21" s="11">
        <v>12</v>
      </c>
      <c r="C21" s="12">
        <v>45222</v>
      </c>
      <c r="D21" s="38">
        <f>D18*0.7</f>
        <v>287474.033</v>
      </c>
      <c r="E21" s="14">
        <v>-0.3</v>
      </c>
      <c r="F21" s="13" t="s">
        <v>53</v>
      </c>
      <c r="G21" s="15" t="s">
        <v>56</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3"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70" t="s">
        <v>18</v>
      </c>
      <c r="C3" s="71"/>
      <c r="D3" s="5"/>
    </row>
    <row r="4" spans="1:4" ht="23.25" customHeight="1" x14ac:dyDescent="0.25">
      <c r="A4" s="4"/>
      <c r="B4" s="2" t="s">
        <v>8</v>
      </c>
      <c r="C4" s="23" t="s">
        <v>37</v>
      </c>
      <c r="D4" s="5"/>
    </row>
    <row r="5" spans="1:4" x14ac:dyDescent="0.25">
      <c r="A5" s="4"/>
      <c r="B5" s="72" t="s">
        <v>9</v>
      </c>
      <c r="C5" s="73"/>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56.6</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2" t="s">
        <v>19</v>
      </c>
      <c r="C18" s="73"/>
    </row>
    <row r="19" spans="1:3" ht="15" customHeight="1" x14ac:dyDescent="0.25">
      <c r="A19" s="4"/>
      <c r="B19" s="1" t="s">
        <v>28</v>
      </c>
      <c r="C19" s="74" t="s">
        <v>17</v>
      </c>
    </row>
    <row r="20" spans="1:3" x14ac:dyDescent="0.25">
      <c r="A20" s="4"/>
      <c r="B20" s="1" t="s">
        <v>29</v>
      </c>
      <c r="C20" s="75"/>
    </row>
    <row r="21" spans="1:3" ht="15" customHeight="1" x14ac:dyDescent="0.25">
      <c r="A21" s="4"/>
      <c r="B21" s="1" t="s">
        <v>30</v>
      </c>
      <c r="C21" s="76"/>
    </row>
    <row r="23" spans="1:3" ht="52.5" customHeight="1" x14ac:dyDescent="0.25">
      <c r="B23" s="80" t="s">
        <v>26</v>
      </c>
      <c r="C23" s="80"/>
    </row>
    <row r="24" spans="1:3" ht="41.25" customHeight="1" x14ac:dyDescent="0.25">
      <c r="B24" s="77" t="s">
        <v>36</v>
      </c>
      <c r="C24" s="77"/>
    </row>
    <row r="25" spans="1:3" ht="102.75" customHeight="1" x14ac:dyDescent="0.25">
      <c r="B25" s="79" t="s">
        <v>32</v>
      </c>
      <c r="C25" s="79"/>
    </row>
    <row r="26" spans="1:3" ht="67.5" customHeight="1" x14ac:dyDescent="0.25">
      <c r="B26" s="78" t="s">
        <v>33</v>
      </c>
      <c r="C26" s="78"/>
    </row>
    <row r="27" spans="1:3" ht="156.75" customHeight="1" x14ac:dyDescent="0.25">
      <c r="B27" s="77" t="s">
        <v>45</v>
      </c>
      <c r="C27" s="77"/>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2023-10-26T08:44:53Z</cp:lastPrinted>
  <dcterms:created xsi:type="dcterms:W3CDTF">2015-10-12T12:03:25Z</dcterms:created>
  <dcterms:modified xsi:type="dcterms:W3CDTF">2023-10-26T13:58:19Z</dcterms:modified>
</cp:coreProperties>
</file>