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посилання'!$A$1:$H$20</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<sst xmlns="http://schemas.openxmlformats.org/spreadsheetml/2006/main" count="315" uniqueCount="123">
  <si>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</si>
  <si>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</si>
  <si>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</si>
  <si>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</si>
  <si>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</si>
  <si>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</si>
  <si>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</si>
  <si>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</si>
  <si>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</si>
  <si>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</si>
  <si>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</si>
  <si>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</si>
  <si>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</si>
  <si>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</si>
  <si>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</si>
  <si>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</si>
  <si>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</si>
  <si>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</si>
  <si>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</si>
  <si>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</si>
  <si>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</si>
  <si>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</si>
  <si>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</si>
  <si>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</si>
  <si>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</si>
  <si>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</si>
  <si>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</si>
  <si>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</si>
  <si>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</si>
  <si>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</si>
  <si>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</si>
  <si>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</si>
  <si>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</si>
  <si>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</si>
  <si>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</si>
  <si>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</si>
  <si>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</si>
  <si>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</si>
  <si>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</si>
  <si>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</si>
  <si>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</si>
  <si>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</si>
  <si>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</si>
  <si>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</si>
  <si>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</si>
  <si>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меблі</t>
  </si>
  <si>
    <t>наявне</t>
  </si>
  <si>
    <t>засоби передачі інформації</t>
  </si>
  <si>
    <t>м.Київ, вул.Малопідвальна,8</t>
  </si>
  <si>
    <t>Стіл МАНХЕТТЕН (прямокутний ДхШ 1000х800мм)</t>
  </si>
  <si>
    <t xml:space="preserve">В складі лоту з об'єктом нерухомості. Не відбулися у зв`язку з відсутністю учасників. </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</si>
  <si>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</si>
  <si>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</si>
  <si>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</si>
  <si>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</si>
  <si>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</si>
  <si>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</si>
  <si>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</si>
  <si>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</si>
  <si>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</si>
  <si>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</si>
  <si>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</si>
  <si>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</si>
  <si>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109</t>
  </si>
  <si>
    <t>104</t>
  </si>
  <si>
    <t>незадовільний</t>
  </si>
  <si>
    <t>https://www.fg.gov.ua/passport/59011</t>
  </si>
  <si>
    <t>https://www.fg.gov.ua/passport/58805</t>
  </si>
  <si>
    <t>https://www.fg.gov.ua/passport/58905</t>
  </si>
  <si>
    <t>https://www.fg.gov.ua/passport/58971</t>
  </si>
  <si>
    <t>127353</t>
  </si>
  <si>
    <t>м.Київ, пр-кт Григоренка,33/44, машиномісце 3</t>
  </si>
  <si>
    <t>використовується</t>
  </si>
  <si>
    <t>127157</t>
  </si>
  <si>
    <t>Стіл МАНХЕТТЕН (кутовий, ДхШ 1400х1200мм)</t>
  </si>
  <si>
    <t>128038</t>
  </si>
  <si>
    <t>Тумба (ДхВ 800х782мм)</t>
  </si>
  <si>
    <t>127515</t>
  </si>
  <si>
    <t>Тумбочка ОХ (мобільна, 3 шухляди)</t>
  </si>
  <si>
    <t>127462</t>
  </si>
  <si>
    <t>68296</t>
  </si>
  <si>
    <t>ТУМБА МОБІЛЬНА</t>
  </si>
  <si>
    <t>874</t>
  </si>
  <si>
    <t>1011</t>
  </si>
  <si>
    <t>побутові прибори</t>
  </si>
  <si>
    <t>ХОЛОДИЛЬНИК  М-357</t>
  </si>
  <si>
    <t>124839</t>
  </si>
  <si>
    <t>Обігрівач Фламінго</t>
  </si>
  <si>
    <t>12503</t>
  </si>
  <si>
    <t>Маршрутизатор CISCO851-K9 Ethernet SONO</t>
  </si>
  <si>
    <t>78369</t>
  </si>
  <si>
    <t>Телевизор PANASONIC</t>
  </si>
  <si>
    <t>відсутнє</t>
  </si>
  <si>
    <t>3933</t>
  </si>
  <si>
    <t>ПИЛОСОС  NT 65/2</t>
  </si>
  <si>
    <t>127667</t>
  </si>
  <si>
    <t>Крісло РАЯ (чорна рама, синій колір оббивки, на ко лесах)</t>
  </si>
  <si>
    <t>172981</t>
  </si>
  <si>
    <t>1010</t>
  </si>
  <si>
    <t>інструменти, прилади, інвентар</t>
  </si>
  <si>
    <t>Драбина алюмінієва</t>
  </si>
  <si>
    <t>124160</t>
  </si>
  <si>
    <t>105</t>
  </si>
  <si>
    <t>касова техніка</t>
  </si>
  <si>
    <t>Детектор валют ПИК-9 Відео/М+Мишка</t>
  </si>
  <si>
    <t>44148</t>
  </si>
  <si>
    <t>комп’ютери та обчисл.техніка</t>
  </si>
  <si>
    <t>Сканер Epson Perfection V33</t>
  </si>
  <si>
    <t>м.Київ, б-р Перова,28</t>
  </si>
  <si>
    <t>45480</t>
  </si>
  <si>
    <t>Сканер Epson Perfection V300</t>
  </si>
  <si>
    <t>120009</t>
  </si>
  <si>
    <t>Сканер CANONDR-2020n</t>
  </si>
  <si>
    <t>120498</t>
  </si>
  <si>
    <t>Документ-сканер А4 Canon DR-2020U з кабелем USB 2. 0 (3923 B003AB)</t>
  </si>
  <si>
    <t>11611</t>
  </si>
  <si>
    <t>Комутатор Cisco Catalyst 3750X 24 Port</t>
  </si>
  <si>
    <t>10744</t>
  </si>
  <si>
    <t>Сканер Fujitsu fi-6230</t>
  </si>
  <si>
    <t>29830</t>
  </si>
  <si>
    <t>Сканер Canon DR-2020u (s/n C21 FA417058)</t>
  </si>
  <si>
    <t>G22N026401</t>
  </si>
  <si>
    <t>https://www.fg.gov.ua/lot/171486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</si>
</sst>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8">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1"/>
      <name val="Times New Roman"/>
      <family val="1"/>
      <charset val="204"/>
    </font>
    <font>
      <sz val="8"/>
      <name val="Times New Roman"/>
      <family val="1"/>
      <charset val="204"/>
    </font>
    <font>
      <b/>
      <sz val="12"/>
      <name val="Times New Roman"/>
      <family val="1"/>
      <charset val="204"/>
    </font>
    <font>
      <b/>
      <sz val="10"/>
      <name val="Times New Roman"/>
      <family val="1"/>
      <charset val="204"/>
    </font>
    <font>
      <sz val="10"/>
      <color theme="1"/>
      <name val="Times New Roman"/>
      <family val="1"/>
      <charset val="204"/>
    </font>
    <font>
      <sz val="10"/>
      <color indexed="64"/>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s>
  <cellStyleXfs count="53">
    <xf numFmtId="0" fontId="0" fillId="0" borderId="0"/>
    <xf numFmtId="0" fontId="8" fillId="0" borderId="0"/>
    <xf numFmtId="0" fontId="6" fillId="0" borderId="0"/>
    <xf numFmtId="0" fontId="11" fillId="0" borderId="0"/>
    <xf numFmtId="0" fontId="7" fillId="0" borderId="0"/>
    <xf numFmtId="164" fontId="7" fillId="0" borderId="0" applyFont="0" applyFill="0" applyBorder="0" applyAlignment="0" applyProtection="0"/>
    <xf numFmtId="0" fontId="18" fillId="0" borderId="0" applyNumberFormat="0" applyFill="0" applyBorder="0" applyAlignment="0" applyProtection="0"/>
    <xf numFmtId="0" fontId="5" fillId="0" borderId="0"/>
    <xf numFmtId="0" fontId="11" fillId="0" borderId="0"/>
    <xf numFmtId="0" fontId="22" fillId="4" borderId="34">
      <alignment horizontal="left" vertical="center" wrapText="1"/>
      <protection locked="0"/>
    </xf>
    <xf numFmtId="0" fontId="21" fillId="0" borderId="0"/>
    <xf numFmtId="0" fontId="23" fillId="0" borderId="0"/>
    <xf numFmtId="0" fontId="23" fillId="0" borderId="0"/>
    <xf numFmtId="164" fontId="23" fillId="0" borderId="0" applyFont="0" applyFill="0" applyBorder="0" applyAlignment="0" applyProtection="0"/>
    <xf numFmtId="165" fontId="24" fillId="0" borderId="0"/>
    <xf numFmtId="166" fontId="24" fillId="0" borderId="0"/>
    <xf numFmtId="167" fontId="24" fillId="0" borderId="0"/>
    <xf numFmtId="168" fontId="24" fillId="0" borderId="0"/>
    <xf numFmtId="0" fontId="25" fillId="0" borderId="0">
      <alignment horizontal="center"/>
    </xf>
    <xf numFmtId="0" fontId="25" fillId="0" borderId="0">
      <alignment horizontal="center" textRotation="90"/>
    </xf>
    <xf numFmtId="0" fontId="11" fillId="0" borderId="0"/>
    <xf numFmtId="9" fontId="24" fillId="0" borderId="0"/>
    <xf numFmtId="0" fontId="26" fillId="0" borderId="0"/>
    <xf numFmtId="169" fontId="26" fillId="0" borderId="0"/>
    <xf numFmtId="0" fontId="27" fillId="0" borderId="0">
      <alignment horizontal="center" vertical="center"/>
    </xf>
    <xf numFmtId="0" fontId="28" fillId="0" borderId="0" applyFill="0" applyProtection="0"/>
    <xf numFmtId="0" fontId="11" fillId="0" borderId="0"/>
    <xf numFmtId="0" fontId="11" fillId="0" borderId="0"/>
    <xf numFmtId="0" fontId="11" fillId="0" borderId="0"/>
    <xf numFmtId="0" fontId="24" fillId="0" borderId="0"/>
    <xf numFmtId="0" fontId="5" fillId="0" borderId="0"/>
    <xf numFmtId="0" fontId="29" fillId="0" borderId="0"/>
    <xf numFmtId="0" fontId="5" fillId="0" borderId="0"/>
    <xf numFmtId="9" fontId="7" fillId="0" borderId="0" applyFont="0" applyFill="0" applyBorder="0" applyAlignment="0" applyProtection="0"/>
    <xf numFmtId="0" fontId="4" fillId="0" borderId="0"/>
    <xf numFmtId="164" fontId="7" fillId="0" borderId="0" applyFont="0" applyFill="0" applyBorder="0" applyAlignment="0" applyProtection="0"/>
    <xf numFmtId="0" fontId="4" fillId="0" borderId="0"/>
    <xf numFmtId="164" fontId="23" fillId="0" borderId="0" applyFont="0" applyFill="0" applyBorder="0" applyAlignment="0" applyProtection="0"/>
    <xf numFmtId="0" fontId="4" fillId="0" borderId="0"/>
    <xf numFmtId="0" fontId="4" fillId="0" borderId="0"/>
    <xf numFmtId="0" fontId="3" fillId="0" borderId="0"/>
    <xf numFmtId="170" fontId="3" fillId="0" borderId="0" applyFont="0" applyFill="0" applyBorder="0" applyAlignment="0" applyProtection="0"/>
    <xf numFmtId="9" fontId="3" fillId="0" borderId="0" applyFont="0" applyFill="0" applyBorder="0" applyAlignment="0" applyProtection="0"/>
    <xf numFmtId="0" fontId="37" fillId="0" borderId="0" applyNumberFormat="0" applyFill="0" applyBorder="0" applyAlignment="0" applyProtection="0"/>
    <xf numFmtId="44" fontId="3" fillId="0" borderId="0" applyFont="0" applyFill="0" applyBorder="0" applyAlignment="0" applyProtection="0"/>
    <xf numFmtId="0" fontId="2" fillId="0" borderId="0"/>
    <xf numFmtId="170" fontId="2" fillId="0" borderId="0" applyFont="0" applyFill="0" applyBorder="0" applyAlignment="0" applyProtection="0"/>
    <xf numFmtId="9" fontId="2" fillId="0" borderId="0" applyFont="0" applyFill="0" applyBorder="0" applyAlignment="0" applyProtection="0"/>
    <xf numFmtId="44" fontId="2"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34">
    <xf numFmtId="0" fontId="0" fillId="0" borderId="0" xfId="0"/>
    <xf numFmtId="0" fontId="8" fillId="0" borderId="0" xfId="1"/>
    <xf numFmtId="0" fontId="10" fillId="0" borderId="0" xfId="1" applyFont="1"/>
    <xf numFmtId="0" fontId="13" fillId="0" borderId="1" xfId="1" applyFont="1" applyBorder="1" applyAlignment="1">
      <alignment vertical="top" wrapText="1"/>
    </xf>
    <xf numFmtId="4" fontId="9" fillId="0" borderId="0" xfId="3" applyNumberFormat="1" applyFont="1" applyFill="1" applyBorder="1" applyAlignment="1">
      <alignment horizontal="center" vertical="center"/>
    </xf>
    <xf numFmtId="14" fontId="15" fillId="0" borderId="0" xfId="0" applyNumberFormat="1" applyFont="1" applyAlignment="1">
      <alignment vertical="center"/>
    </xf>
    <xf numFmtId="4" fontId="14" fillId="0" borderId="1" xfId="5" applyNumberFormat="1" applyFont="1" applyBorder="1" applyAlignment="1">
      <alignment horizontal="center" vertical="center"/>
    </xf>
    <xf numFmtId="14" fontId="13" fillId="0" borderId="0" xfId="0" applyNumberFormat="1" applyFont="1" applyFill="1" applyAlignment="1">
      <alignment horizontal="center"/>
    </xf>
    <xf numFmtId="14" fontId="13" fillId="0" borderId="0" xfId="0" applyNumberFormat="1" applyFont="1" applyFill="1"/>
    <xf numFmtId="0" fontId="13" fillId="0" borderId="17" xfId="1" applyFont="1" applyBorder="1" applyAlignment="1">
      <alignment horizontal="center" vertical="center" wrapText="1"/>
    </xf>
    <xf numFmtId="14" fontId="13" fillId="0" borderId="0" xfId="0" applyNumberFormat="1" applyFont="1" applyFill="1" applyAlignment="1">
      <alignment vertical="center" wrapText="1"/>
    </xf>
    <xf numFmtId="4" fontId="9" fillId="0" borderId="0" xfId="3" applyNumberFormat="1" applyFont="1" applyFill="1" applyBorder="1" applyAlignment="1">
      <alignment horizontal="center"/>
    </xf>
    <xf numFmtId="0" fontId="0" fillId="0" borderId="0" xfId="0" applyAlignment="1"/>
    <xf numFmtId="0" fontId="19" fillId="0" borderId="0" xfId="0" applyFont="1"/>
    <xf numFmtId="0" fontId="12" fillId="0" borderId="31" xfId="0" applyFont="1" applyBorder="1" applyAlignment="1">
      <alignment horizontal="center" vertical="center" wrapText="1"/>
    </xf>
    <xf numFmtId="0" fontId="13" fillId="0" borderId="30" xfId="1" applyFont="1" applyBorder="1" applyAlignment="1">
      <alignment horizontal="center" vertical="center" wrapText="1"/>
    </xf>
    <xf numFmtId="0" fontId="13" fillId="0" borderId="16" xfId="1" applyFont="1" applyFill="1" applyBorder="1" applyAlignment="1">
      <alignment horizontal="center" vertical="center" wrapText="1"/>
    </xf>
    <xf numFmtId="0" fontId="13" fillId="0" borderId="16" xfId="1" applyFont="1" applyBorder="1" applyAlignment="1">
      <alignment horizontal="center" vertical="center" wrapText="1"/>
    </xf>
    <xf numFmtId="0" fontId="12" fillId="0" borderId="33" xfId="0" applyFont="1" applyBorder="1" applyAlignment="1">
      <alignment horizontal="center" vertical="center" wrapText="1"/>
    </xf>
    <xf numFmtId="0" fontId="9" fillId="0" borderId="16" xfId="1" applyFont="1" applyBorder="1" applyAlignment="1">
      <alignment horizontal="center" vertical="center" wrapText="1"/>
    </xf>
    <xf numFmtId="0" fontId="9" fillId="0" borderId="31" xfId="1" applyFont="1" applyBorder="1" applyAlignment="1">
      <alignment horizontal="center" vertical="center" wrapText="1"/>
    </xf>
    <xf numFmtId="9" fontId="14" fillId="0" borderId="1" xfId="33" applyFont="1" applyBorder="1" applyAlignment="1">
      <alignment horizontal="center" vertical="center"/>
    </xf>
    <xf numFmtId="14" fontId="12" fillId="0" borderId="0" xfId="0" applyNumberFormat="1" applyFont="1" applyFill="1" applyAlignment="1">
      <alignment horizontal="center" vertical="center"/>
    </xf>
    <xf numFmtId="14" fontId="12" fillId="0" borderId="0" xfId="0" applyNumberFormat="1" applyFont="1" applyFill="1" applyAlignment="1">
      <alignment horizontal="center"/>
    </xf>
    <xf numFmtId="0" fontId="9" fillId="0" borderId="0" xfId="1" applyFont="1" applyAlignment="1">
      <alignment vertical="top" wrapText="1"/>
    </xf>
    <xf numFmtId="0" fontId="9" fillId="0" borderId="0" xfId="1" applyFont="1" applyFill="1" applyBorder="1" applyAlignment="1">
      <alignment horizontal="center" vertical="center" wrapText="1"/>
    </xf>
    <xf numFmtId="0" fontId="32" fillId="0" borderId="0" xfId="1" applyFont="1" applyFill="1" applyAlignment="1">
      <alignment horizontal="center" vertical="top" wrapText="1"/>
    </xf>
    <xf numFmtId="0" fontId="9" fillId="2" borderId="0" xfId="1" applyFont="1" applyFill="1" applyBorder="1" applyAlignment="1">
      <alignment horizontal="right" vertical="top" wrapText="1"/>
    </xf>
    <xf numFmtId="0" fontId="9" fillId="0" borderId="0" xfId="1" applyFont="1" applyFill="1" applyBorder="1" applyAlignment="1">
      <alignment vertical="top" wrapText="1"/>
    </xf>
    <xf numFmtId="4" fontId="9" fillId="2" borderId="0" xfId="3" applyNumberFormat="1" applyFont="1" applyFill="1" applyBorder="1" applyAlignment="1">
      <alignment horizontal="left"/>
    </xf>
    <xf numFmtId="14" fontId="9" fillId="2" borderId="0" xfId="3" applyNumberFormat="1" applyFont="1" applyFill="1" applyBorder="1" applyAlignment="1">
      <alignment horizontal="right"/>
    </xf>
    <xf numFmtId="14" fontId="9" fillId="2" borderId="0" xfId="3" applyNumberFormat="1" applyFont="1" applyFill="1" applyBorder="1" applyAlignment="1">
      <alignment horizontal="right" wrapText="1"/>
    </xf>
    <xf numFmtId="0" fontId="9" fillId="0" borderId="0" xfId="1" applyFont="1" applyBorder="1" applyAlignment="1">
      <alignment vertical="top" wrapText="1"/>
    </xf>
    <xf numFmtId="0" fontId="9" fillId="2" borderId="0" xfId="1" applyFont="1" applyFill="1" applyBorder="1" applyAlignment="1">
      <alignment horizontal="left" vertical="top" wrapText="1"/>
    </xf>
    <xf numFmtId="14" fontId="9" fillId="2" borderId="0" xfId="1" applyNumberFormat="1" applyFont="1" applyFill="1" applyBorder="1" applyAlignment="1">
      <alignment horizontal="center" vertical="center" wrapText="1"/>
    </xf>
    <xf numFmtId="4" fontId="9" fillId="0" borderId="0" xfId="3" applyNumberFormat="1" applyFont="1" applyFill="1" applyBorder="1" applyAlignment="1">
      <alignment horizontal="left" vertical="center"/>
    </xf>
    <xf numFmtId="0" fontId="9" fillId="0" borderId="0" xfId="1" applyFont="1" applyFill="1" applyBorder="1" applyAlignment="1">
      <alignment horizontal="left" vertical="center" wrapText="1"/>
    </xf>
    <xf numFmtId="4" fontId="9" fillId="0" borderId="0" xfId="3" applyNumberFormat="1" applyFont="1" applyFill="1" applyBorder="1" applyAlignment="1">
      <alignment horizontal="center" vertical="center"/>
    </xf>
    <xf numFmtId="14" fontId="9" fillId="2" borderId="0" xfId="3" applyNumberFormat="1" applyFont="1" applyFill="1" applyBorder="1" applyAlignment="1">
      <alignment horizontal="right" vertical="center"/>
    </xf>
    <xf numFmtId="14" fontId="9" fillId="2" borderId="0" xfId="3" applyNumberFormat="1" applyFont="1" applyFill="1" applyBorder="1" applyAlignment="1">
      <alignment horizontal="right" vertical="center" wrapText="1"/>
    </xf>
    <xf numFmtId="14" fontId="13" fillId="0" borderId="0" xfId="0" applyNumberFormat="1" applyFont="1" applyFill="1" applyAlignment="1">
      <alignment horizontal="center"/>
    </xf>
    <xf numFmtId="14" fontId="13" fillId="0" borderId="0" xfId="0" applyNumberFormat="1" applyFont="1" applyFill="1"/>
    <xf numFmtId="0" fontId="31" fillId="0" borderId="0" xfId="1" applyFont="1" applyAlignment="1">
      <alignment vertical="top" wrapText="1"/>
    </xf>
    <xf numFmtId="0" fontId="34" fillId="0" borderId="0" xfId="1" applyFont="1" applyFill="1" applyAlignment="1">
      <alignment vertical="center" wrapText="1"/>
    </xf>
    <xf numFmtId="0" fontId="9" fillId="0" borderId="14" xfId="1" applyFont="1" applyFill="1" applyBorder="1" applyAlignment="1">
      <alignment horizontal="right" vertical="top" wrapText="1"/>
    </xf>
    <xf numFmtId="0" fontId="9" fillId="0" borderId="37" xfId="1" applyFont="1" applyFill="1" applyBorder="1" applyAlignment="1">
      <alignment vertical="top" wrapText="1"/>
    </xf>
    <xf numFmtId="0" fontId="9" fillId="0" borderId="37" xfId="1" applyFont="1" applyFill="1" applyBorder="1" applyAlignment="1">
      <alignment horizontal="left" vertical="top" wrapText="1"/>
    </xf>
    <xf numFmtId="0" fontId="9" fillId="0" borderId="37" xfId="1" applyFont="1" applyFill="1" applyBorder="1" applyAlignment="1">
      <alignment horizontal="left" vertical="center" wrapText="1"/>
    </xf>
    <xf numFmtId="0" fontId="9" fillId="0" borderId="37" xfId="1" applyFont="1" applyFill="1" applyBorder="1" applyAlignment="1">
      <alignment horizontal="center" vertical="center" wrapText="1"/>
    </xf>
    <xf numFmtId="14" fontId="9" fillId="0" borderId="37" xfId="1" applyNumberFormat="1" applyFont="1" applyFill="1" applyBorder="1" applyAlignment="1">
      <alignment horizontal="center" vertical="center" wrapText="1"/>
    </xf>
    <xf numFmtId="14" fontId="9" fillId="0" borderId="13"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0" fontId="9" fillId="0" borderId="37" xfId="1" applyFont="1" applyFill="1" applyBorder="1" applyAlignment="1">
      <alignment horizontal="right" vertical="top" wrapText="1"/>
    </xf>
    <xf numFmtId="0" fontId="18" fillId="0" borderId="39" xfId="6" applyFill="1" applyBorder="1" applyAlignment="1">
      <alignment horizontal="center" vertical="center" wrapText="1"/>
    </xf>
    <xf numFmtId="0" fontId="34" fillId="3" borderId="2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18" fillId="0" borderId="29" xfId="6" applyFill="1" applyBorder="1" applyAlignment="1">
      <alignment horizontal="center" vertical="center" wrapText="1"/>
    </xf>
    <xf numFmtId="0" fontId="34" fillId="3" borderId="27" xfId="1" applyFont="1" applyFill="1" applyBorder="1" applyAlignment="1">
      <alignment vertical="center" wrapText="1"/>
    </xf>
    <xf numFmtId="0" fontId="34" fillId="3" borderId="2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35" fillId="0" borderId="1" xfId="0" applyFont="1" applyFill="1" applyBorder="1" applyAlignment="1">
      <alignment horizontal="center" vertical="center"/>
    </xf>
    <xf numFmtId="0" fontId="35" fillId="0" borderId="1" xfId="0" applyFont="1" applyFill="1" applyBorder="1" applyAlignment="1">
      <alignment vertical="center" wrapText="1"/>
    </xf>
    <xf numFmtId="0" fontId="35" fillId="5" borderId="1" xfId="1" applyFont="1" applyFill="1" applyBorder="1" applyAlignment="1">
      <alignment horizontal="center" vertical="center" wrapText="1"/>
    </xf>
    <xf numFmtId="0" fontId="34" fillId="0" borderId="11" xfId="3" applyNumberFormat="1" applyFont="1" applyFill="1" applyBorder="1" applyAlignment="1">
      <alignment horizontal="center" vertical="center" wrapText="1"/>
    </xf>
    <xf numFmtId="14" fontId="34" fillId="2" borderId="11" xfId="3" applyNumberFormat="1" applyFont="1" applyFill="1" applyBorder="1" applyAlignment="1">
      <alignment horizontal="center" vertical="center" wrapText="1"/>
    </xf>
    <xf numFmtId="14" fontId="34" fillId="2" borderId="7" xfId="3" applyNumberFormat="1" applyFont="1" applyFill="1" applyBorder="1" applyAlignment="1">
      <alignment horizontal="center" vertical="center" wrapText="1"/>
    </xf>
    <xf numFmtId="0" fontId="34" fillId="0" borderId="0" xfId="1" applyFont="1" applyBorder="1" applyAlignment="1">
      <alignment horizontal="center" vertical="center" wrapText="1"/>
    </xf>
    <xf numFmtId="0" fontId="36" fillId="0" borderId="1" xfId="0" applyNumberFormat="1" applyFont="1" applyFill="1" applyBorder="1" applyAlignment="1">
      <alignment horizontal="center" vertical="center" wrapText="1"/>
    </xf>
    <xf numFmtId="0" fontId="35" fillId="0" borderId="1" xfId="0" applyFont="1" applyFill="1" applyBorder="1" applyAlignment="1">
      <alignment vertical="center"/>
    </xf>
    <xf numFmtId="0" fontId="14" fillId="0" borderId="1" xfId="49" applyFont="1" applyBorder="1" applyAlignment="1">
      <alignment horizontal="center" vertical="center"/>
    </xf>
    <xf numFmtId="14" fontId="14" fillId="0" borderId="1" xfId="49" applyNumberFormat="1" applyFont="1" applyBorder="1" applyAlignment="1">
      <alignment horizontal="center" vertical="center"/>
    </xf>
    <xf numFmtId="0" fontId="14" fillId="0" borderId="42" xfId="49" applyFont="1" applyBorder="1" applyAlignment="1">
      <alignment horizontal="center" vertical="center"/>
    </xf>
    <xf numFmtId="14" fontId="14" fillId="0" borderId="42" xfId="49" applyNumberFormat="1" applyFont="1" applyBorder="1" applyAlignment="1">
      <alignment horizontal="center" vertical="center"/>
    </xf>
    <xf numFmtId="0" fontId="37" fillId="0" borderId="18" xfId="43" applyBorder="1" applyAlignment="1">
      <alignment horizontal="center" vertical="center" wrapText="1"/>
    </xf>
    <xf numFmtId="0" fontId="37" fillId="0" borderId="2" xfId="43" applyBorder="1" applyAlignment="1">
      <alignment horizontal="center" vertical="center" wrapText="1"/>
    </xf>
    <xf numFmtId="0" fontId="37" fillId="0" borderId="6" xfId="43" applyBorder="1" applyAlignment="1">
      <alignment horizontal="center" vertical="center" wrapText="1"/>
    </xf>
    <xf numFmtId="0" fontId="37" fillId="0" borderId="17" xfId="43" applyBorder="1" applyAlignment="1">
      <alignment horizontal="center" vertical="center" wrapText="1"/>
    </xf>
    <xf numFmtId="14" fontId="30" fillId="0" borderId="3" xfId="0" applyNumberFormat="1" applyFont="1" applyBorder="1" applyAlignment="1">
      <alignment horizontal="center" vertical="center" wrapText="1"/>
    </xf>
    <xf numFmtId="14" fontId="30" fillId="0" borderId="5" xfId="0" applyNumberFormat="1" applyFont="1" applyBorder="1" applyAlignment="1">
      <alignment horizontal="center" vertical="center" wrapText="1"/>
    </xf>
    <xf numFmtId="14" fontId="30" fillId="0" borderId="4" xfId="0" applyNumberFormat="1" applyFont="1" applyBorder="1" applyAlignment="1">
      <alignment horizontal="center" vertical="center" wrapText="1"/>
    </xf>
    <xf numFmtId="14" fontId="30" fillId="0" borderId="3" xfId="0" applyNumberFormat="1" applyFont="1" applyFill="1" applyBorder="1" applyAlignment="1">
      <alignment horizontal="center" vertical="center" wrapText="1"/>
    </xf>
    <xf numFmtId="14" fontId="30" fillId="0" borderId="5" xfId="0" applyNumberFormat="1" applyFont="1" applyFill="1" applyBorder="1" applyAlignment="1">
      <alignment horizontal="center" vertical="center" wrapText="1"/>
    </xf>
    <xf numFmtId="14" fontId="30" fillId="0" borderId="4" xfId="0" applyNumberFormat="1" applyFont="1" applyFill="1" applyBorder="1" applyAlignment="1">
      <alignment horizontal="center" vertical="center" wrapText="1"/>
    </xf>
    <xf numFmtId="14" fontId="30" fillId="0" borderId="1" xfId="0" applyNumberFormat="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0"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0" fontId="14" fillId="0" borderId="17" xfId="0" applyFont="1" applyFill="1" applyBorder="1" applyAlignment="1">
      <alignment vertical="center"/>
    </xf>
    <xf numFmtId="0" fontId="14" fillId="0" borderId="5" xfId="0" applyFont="1" applyFill="1" applyBorder="1" applyAlignment="1">
      <alignment vertical="center"/>
    </xf>
    <xf numFmtId="0" fontId="14" fillId="0" borderId="18" xfId="0" applyFont="1" applyFill="1" applyBorder="1" applyAlignment="1">
      <alignment vertical="center"/>
    </xf>
    <xf numFmtId="0" fontId="17" fillId="0" borderId="8" xfId="0" applyFont="1" applyBorder="1" applyAlignment="1">
      <alignment horizontal="center" vertic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4" fillId="0" borderId="6" xfId="0" applyFont="1" applyFill="1" applyBorder="1" applyAlignment="1">
      <alignment vertical="center"/>
    </xf>
    <xf numFmtId="0" fontId="14" fillId="0" borderId="32" xfId="0" applyFont="1" applyFill="1" applyBorder="1" applyAlignment="1">
      <alignment vertical="center"/>
    </xf>
    <xf numFmtId="0" fontId="14" fillId="0" borderId="2" xfId="0" applyFont="1" applyFill="1" applyBorder="1" applyAlignment="1">
      <alignment vertical="center"/>
    </xf>
    <xf numFmtId="14" fontId="13" fillId="0" borderId="3" xfId="1" applyNumberFormat="1" applyFont="1" applyFill="1" applyBorder="1" applyAlignment="1">
      <alignment horizontal="center" vertical="top" wrapText="1"/>
    </xf>
    <xf numFmtId="0" fontId="13" fillId="0" borderId="5" xfId="1" applyFont="1" applyFill="1" applyBorder="1" applyAlignment="1">
      <alignment horizontal="center" vertical="top" wrapText="1"/>
    </xf>
    <xf numFmtId="0" fontId="13" fillId="0" borderId="4" xfId="1" applyFont="1" applyFill="1" applyBorder="1" applyAlignment="1">
      <alignment horizontal="center" vertical="top" wrapText="1"/>
    </xf>
    <xf numFmtId="0" fontId="13" fillId="0" borderId="3" xfId="1" applyFont="1" applyFill="1" applyBorder="1" applyAlignment="1">
      <alignment horizontal="center" vertical="top" wrapText="1"/>
    </xf>
    <xf numFmtId="0" fontId="14" fillId="0" borderId="19" xfId="0" applyFont="1" applyFill="1" applyBorder="1" applyAlignment="1">
      <alignment vertical="center"/>
    </xf>
    <xf numFmtId="0" fontId="14" fillId="0" borderId="21" xfId="0" applyFont="1" applyFill="1" applyBorder="1" applyAlignment="1">
      <alignment vertical="center"/>
    </xf>
    <xf numFmtId="0" fontId="14" fillId="0" borderId="20" xfId="0" applyFont="1" applyFill="1" applyBorder="1" applyAlignment="1">
      <alignment vertical="center"/>
    </xf>
    <xf numFmtId="0" fontId="12" fillId="0" borderId="22" xfId="1" applyFont="1" applyBorder="1" applyAlignment="1">
      <alignment horizontal="center" vertical="top" wrapText="1"/>
    </xf>
    <xf numFmtId="0" fontId="12" fillId="0" borderId="7" xfId="1" applyFont="1" applyBorder="1" applyAlignment="1">
      <alignment horizontal="center" vertical="top" wrapText="1"/>
    </xf>
    <xf numFmtId="0" fontId="12" fillId="0" borderId="23" xfId="1" applyFont="1" applyBorder="1" applyAlignment="1">
      <alignment horizontal="center" vertical="top" wrapText="1"/>
    </xf>
    <xf numFmtId="14" fontId="12" fillId="0" borderId="0" xfId="0" applyNumberFormat="1" applyFont="1" applyFill="1" applyAlignment="1">
      <alignment horizontal="center"/>
    </xf>
    <xf numFmtId="14" fontId="12" fillId="0" borderId="0" xfId="0" applyNumberFormat="1" applyFont="1" applyFill="1" applyAlignment="1">
      <alignment horizontal="center" vertical="center" wrapText="1"/>
    </xf>
    <xf numFmtId="14" fontId="30" fillId="5" borderId="0" xfId="0" applyNumberFormat="1" applyFont="1" applyFill="1" applyBorder="1" applyAlignment="1">
      <alignment horizontal="center" vertical="center" wrapText="1"/>
    </xf>
    <xf numFmtId="14" fontId="10" fillId="5" borderId="0" xfId="0" applyNumberFormat="1" applyFont="1" applyFill="1" applyBorder="1" applyAlignment="1">
      <alignment horizontal="center" vertical="center" wrapText="1"/>
    </xf>
    <xf numFmtId="0" fontId="12" fillId="0" borderId="14" xfId="0" applyFont="1" applyBorder="1" applyAlignment="1">
      <alignment horizontal="center" vertical="center"/>
    </xf>
    <xf numFmtId="0" fontId="12" fillId="0" borderId="13" xfId="0" applyFont="1" applyBorder="1" applyAlignment="1">
      <alignment horizontal="center" vertical="center"/>
    </xf>
    <xf numFmtId="4" fontId="13" fillId="0" borderId="3" xfId="1" applyNumberFormat="1" applyFont="1" applyFill="1" applyBorder="1" applyAlignment="1">
      <alignment horizontal="center" vertical="top" wrapText="1"/>
    </xf>
    <xf numFmtId="4" fontId="13" fillId="0" borderId="5" xfId="1" applyNumberFormat="1" applyFont="1" applyFill="1" applyBorder="1" applyAlignment="1">
      <alignment horizontal="center" vertical="top" wrapText="1"/>
    </xf>
    <xf numFmtId="4" fontId="13" fillId="0" borderId="4" xfId="1" applyNumberFormat="1" applyFont="1" applyFill="1" applyBorder="1" applyAlignment="1">
      <alignment horizontal="center" vertical="top" wrapText="1"/>
    </xf>
    <xf numFmtId="0" fontId="33" fillId="0" borderId="24" xfId="1" applyFont="1" applyFill="1" applyBorder="1" applyAlignment="1">
      <alignment horizontal="center" vertical="center" wrapText="1"/>
    </xf>
    <xf numFmtId="0" fontId="33" fillId="0" borderId="25" xfId="1" applyFont="1" applyFill="1" applyBorder="1" applyAlignment="1">
      <alignment horizontal="center" vertical="center" wrapText="1"/>
    </xf>
    <xf numFmtId="0" fontId="33" fillId="0" borderId="41" xfId="1" applyFont="1" applyFill="1" applyBorder="1" applyAlignment="1">
      <alignment horizontal="center" vertical="center" wrapText="1"/>
    </xf>
    <xf numFmtId="0" fontId="33" fillId="0" borderId="22"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7" xfId="1" applyFont="1" applyFill="1" applyBorder="1" applyAlignment="1">
      <alignment horizontal="center" vertical="center" wrapText="1"/>
    </xf>
    <xf numFmtId="0" fontId="33" fillId="0" borderId="23" xfId="1" applyFont="1" applyFill="1" applyBorder="1" applyAlignment="1">
      <alignment horizontal="center" vertical="center" wrapText="1"/>
    </xf>
    <xf numFmtId="0" fontId="31" fillId="3" borderId="8" xfId="1" applyFont="1" applyFill="1" applyBorder="1" applyAlignment="1">
      <alignment horizontal="center" vertical="center" wrapText="1"/>
    </xf>
    <xf numFmtId="0" fontId="31" fillId="3" borderId="9"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4" fillId="3" borderId="26" xfId="1" applyFont="1" applyFill="1" applyBorder="1" applyAlignment="1">
      <alignment horizontal="center" vertical="center" wrapText="1"/>
    </xf>
    <xf numFmtId="0" fontId="34" fillId="3" borderId="15" xfId="1" applyFont="1" applyFill="1" applyBorder="1" applyAlignment="1">
      <alignment horizontal="center" vertical="center" wrapText="1"/>
    </xf>
    <xf numFmtId="0" fontId="34" fillId="3" borderId="38" xfId="1" applyFont="1" applyFill="1" applyBorder="1" applyAlignment="1">
      <alignment horizontal="center" vertical="center" wrapText="1"/>
    </xf>
    <xf numFmtId="0" fontId="34" fillId="3" borderId="40" xfId="1" applyFont="1" applyFill="1" applyBorder="1" applyAlignment="1">
      <alignment horizontal="center" vertical="center" wrapText="1"/>
    </xf>
    <xf numFmtId="0" fontId="34" fillId="3" borderId="28" xfId="1" applyFont="1" applyFill="1" applyBorder="1" applyAlignment="1">
      <alignment horizontal="center" vertical="center" wrapText="1"/>
    </xf>
    <xf numFmtId="0" fontId="34" fillId="2" borderId="24" xfId="1" applyFont="1" applyFill="1" applyBorder="1" applyAlignment="1">
      <alignment horizontal="center" vertical="center" wrapText="1"/>
    </xf>
    <xf numFmtId="0" fontId="34" fillId="2" borderId="25" xfId="1" applyFont="1" applyFill="1" applyBorder="1" applyAlignment="1">
      <alignment horizontal="center" vertical="center" wrapText="1"/>
    </xf>
    <xf numFmtId="0" fontId="34" fillId="2" borderId="35" xfId="1" applyFont="1" applyFill="1" applyBorder="1" applyAlignment="1">
      <alignment horizontal="center" vertical="center" wrapText="1"/>
    </xf>
  </cellXfs>
  <cellStyles count="53">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43"/>
    <cellStyle name="Денежный 2" xfId="44"/>
    <cellStyle name="Денежный 3" xfId="48"/>
    <cellStyle name="Денежный 4" xfId="52"/>
    <cellStyle name="Звичайний 2" xfId="2"/>
    <cellStyle name="Звичайний 2 2" xfId="32"/>
    <cellStyle name="Звичайний 2 2 2" xfId="39"/>
    <cellStyle name="Звичайний 2 3" xfId="34"/>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4 2 2" xfId="38"/>
    <cellStyle name="Обычный 5" xfId="31"/>
    <cellStyle name="Обычный 6" xfId="7"/>
    <cellStyle name="Обычный 6 2" xfId="36"/>
    <cellStyle name="Обычный 7" xfId="40"/>
    <cellStyle name="Обычный 8" xfId="45"/>
    <cellStyle name="Обычный 9" xfId="49"/>
    <cellStyle name="Обычный_Осталось продавать на 29.10.14" xfId="3"/>
    <cellStyle name="Процентный" xfId="33" builtinId="5"/>
    <cellStyle name="Процентный 2" xfId="42"/>
    <cellStyle name="Процентный 3" xfId="47"/>
    <cellStyle name="Процентный 4" xfId="51"/>
    <cellStyle name="Финансовый" xfId="5" builtinId="3"/>
    <cellStyle name="Финансовый 2" xfId="13"/>
    <cellStyle name="Финансовый 2 2" xfId="37"/>
    <cellStyle name="Финансовый 3" xfId="35"/>
    <cellStyle name="Финансовый 4" xfId="41"/>
    <cellStyle name="Финансовый 5" xfId="46"/>
    <cellStyle name="Финансовый 6" xfId="5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34233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workbookViewId="0">
      <selection activeCell="E18" sqref="E18"/>
    </sheetView>
  </sheetViews>
  <sheetFormatPr defaultRowHeight="12.75" customHeight="1"/>
  <cols>
    <col min="1" max="1" width="6.85546875" style="27" customWidth="1"/>
    <col min="2" max="2" width="12.28515625" style="27" customWidth="1"/>
    <col min="3" max="3" width="6.85546875" style="27" customWidth="1"/>
    <col min="4" max="4" width="13.85546875" style="27" customWidth="1"/>
    <col min="5" max="5" width="25.28515625" style="28" customWidth="1"/>
    <col min="6" max="6" width="33.28515625" style="33" customWidth="1"/>
    <col min="7" max="7" width="21.140625" style="36" customWidth="1"/>
    <col min="8" max="8" width="13.28515625" style="25" customWidth="1"/>
    <col min="9" max="9" width="13.85546875" style="34" customWidth="1"/>
    <col min="10" max="10" width="39.85546875" style="34" customWidth="1"/>
    <col min="11" max="11" width="16.28515625" style="34" customWidth="1"/>
    <col min="12" max="12" width="18.5703125" style="34" customWidth="1"/>
    <col min="13" max="13" width="28.85546875" style="34"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44"/>
      <c r="B1" s="52"/>
      <c r="C1" s="52"/>
      <c r="D1" s="52"/>
      <c r="E1" s="45"/>
      <c r="F1" s="46"/>
      <c r="G1" s="47"/>
      <c r="H1" s="48"/>
      <c r="I1" s="49"/>
      <c r="J1" s="49"/>
      <c r="K1" s="49"/>
      <c r="L1" s="49"/>
      <c r="M1" s="50"/>
    </row>
    <row r="2" spans="1:14" s="24" customFormat="1" ht="16.5" thickBot="1">
      <c r="A2" s="116" t="s">
        <v>58</v>
      </c>
      <c r="B2" s="117"/>
      <c r="C2" s="117"/>
      <c r="D2" s="117"/>
      <c r="E2" s="117"/>
      <c r="F2" s="117"/>
      <c r="G2" s="117"/>
      <c r="H2" s="117"/>
      <c r="I2" s="117"/>
      <c r="J2" s="117"/>
      <c r="K2" s="117"/>
      <c r="L2" s="117"/>
      <c r="M2" s="118"/>
    </row>
    <row r="3" spans="1:14" s="24" customFormat="1" ht="16.5" thickBot="1">
      <c r="A3" s="119" t="s">
        <v>59</v>
      </c>
      <c r="B3" s="120"/>
      <c r="C3" s="120"/>
      <c r="D3" s="120"/>
      <c r="E3" s="121"/>
      <c r="F3" s="121"/>
      <c r="G3" s="121"/>
      <c r="H3" s="121"/>
      <c r="I3" s="121"/>
      <c r="J3" s="121" t="s">
        <v>42</v>
      </c>
      <c r="K3" s="121"/>
      <c r="L3" s="121"/>
      <c r="M3" s="122"/>
    </row>
    <row r="4" spans="1:14" s="42" customFormat="1" ht="15" thickBot="1">
      <c r="A4" s="123" t="s">
        <v>14</v>
      </c>
      <c r="B4" s="124"/>
      <c r="C4" s="124"/>
      <c r="D4" s="124"/>
      <c r="E4" s="124"/>
      <c r="F4" s="124"/>
      <c r="G4" s="124"/>
      <c r="H4" s="124"/>
      <c r="I4" s="124"/>
      <c r="J4" s="124"/>
      <c r="K4" s="125" t="s">
        <v>26</v>
      </c>
      <c r="L4" s="125" t="s">
        <v>27</v>
      </c>
      <c r="M4" s="129" t="s">
        <v>28</v>
      </c>
      <c r="N4" s="127" t="s">
        <v>60</v>
      </c>
    </row>
    <row r="5" spans="1:14" s="43" customFormat="1" ht="38.25">
      <c r="A5" s="57" t="s">
        <v>0</v>
      </c>
      <c r="B5" s="54" t="s">
        <v>33</v>
      </c>
      <c r="C5" s="54" t="s">
        <v>35</v>
      </c>
      <c r="D5" s="54" t="s">
        <v>34</v>
      </c>
      <c r="E5" s="58" t="s">
        <v>61</v>
      </c>
      <c r="F5" s="58" t="s">
        <v>62</v>
      </c>
      <c r="G5" s="55" t="s">
        <v>1</v>
      </c>
      <c r="H5" s="55" t="s">
        <v>11</v>
      </c>
      <c r="I5" s="55" t="s">
        <v>13</v>
      </c>
      <c r="J5" s="55" t="s">
        <v>12</v>
      </c>
      <c r="K5" s="126"/>
      <c r="L5" s="126"/>
      <c r="M5" s="130"/>
      <c r="N5" s="128"/>
    </row>
    <row r="6" spans="1:14" s="26" customFormat="1" ht="25.5" customHeight="1">
      <c r="A6" s="59">
        <v>1</v>
      </c>
      <c r="B6" s="67" t="s">
        <v>70</v>
      </c>
      <c r="C6" s="60" t="s">
        <v>63</v>
      </c>
      <c r="D6" s="59">
        <v>1</v>
      </c>
      <c r="E6" s="61" t="s">
        <v>45</v>
      </c>
      <c r="F6" s="61" t="s">
        <v>49</v>
      </c>
      <c r="G6" s="59" t="s">
        <v>36</v>
      </c>
      <c r="H6" s="60" t="s">
        <v>39</v>
      </c>
      <c r="I6" s="60" t="s">
        <v>39</v>
      </c>
      <c r="J6" s="68" t="s">
        <v>71</v>
      </c>
      <c r="K6" s="59" t="s">
        <v>46</v>
      </c>
      <c r="L6" s="62" t="s">
        <v>37</v>
      </c>
      <c r="M6" s="62" t="s">
        <v>72</v>
      </c>
      <c r="N6" s="53"/>
    </row>
    <row r="7" spans="1:14" s="26" customFormat="1" ht="25.5" customHeight="1">
      <c r="A7" s="59">
        <v>2</v>
      </c>
      <c r="B7" s="67" t="s">
        <v>73</v>
      </c>
      <c r="C7" s="60" t="s">
        <v>63</v>
      </c>
      <c r="D7" s="59">
        <v>1</v>
      </c>
      <c r="E7" s="61" t="s">
        <v>45</v>
      </c>
      <c r="F7" s="61" t="s">
        <v>74</v>
      </c>
      <c r="G7" s="59" t="s">
        <v>36</v>
      </c>
      <c r="H7" s="60" t="s">
        <v>39</v>
      </c>
      <c r="I7" s="60" t="s">
        <v>39</v>
      </c>
      <c r="J7" s="68" t="s">
        <v>71</v>
      </c>
      <c r="K7" s="59" t="s">
        <v>46</v>
      </c>
      <c r="L7" s="62" t="s">
        <v>65</v>
      </c>
      <c r="M7" s="62" t="s">
        <v>72</v>
      </c>
      <c r="N7" s="56"/>
    </row>
    <row r="8" spans="1:14" s="26" customFormat="1" ht="25.5" customHeight="1">
      <c r="A8" s="59">
        <v>3</v>
      </c>
      <c r="B8" s="67" t="s">
        <v>75</v>
      </c>
      <c r="C8" s="60" t="s">
        <v>63</v>
      </c>
      <c r="D8" s="59">
        <v>1</v>
      </c>
      <c r="E8" s="61" t="s">
        <v>45</v>
      </c>
      <c r="F8" s="61" t="s">
        <v>76</v>
      </c>
      <c r="G8" s="59" t="s">
        <v>36</v>
      </c>
      <c r="H8" s="60" t="s">
        <v>39</v>
      </c>
      <c r="I8" s="60" t="s">
        <v>39</v>
      </c>
      <c r="J8" s="61" t="s">
        <v>71</v>
      </c>
      <c r="K8" s="59" t="s">
        <v>46</v>
      </c>
      <c r="L8" s="62" t="s">
        <v>37</v>
      </c>
      <c r="M8" s="62" t="s">
        <v>72</v>
      </c>
      <c r="N8" s="56"/>
    </row>
    <row r="9" spans="1:14" s="26" customFormat="1" ht="25.5" customHeight="1">
      <c r="A9" s="59">
        <v>4</v>
      </c>
      <c r="B9" s="67" t="s">
        <v>77</v>
      </c>
      <c r="C9" s="60" t="s">
        <v>63</v>
      </c>
      <c r="D9" s="59">
        <v>1</v>
      </c>
      <c r="E9" s="61" t="s">
        <v>45</v>
      </c>
      <c r="F9" s="61" t="s">
        <v>78</v>
      </c>
      <c r="G9" s="59" t="s">
        <v>36</v>
      </c>
      <c r="H9" s="60" t="s">
        <v>39</v>
      </c>
      <c r="I9" s="60" t="s">
        <v>39</v>
      </c>
      <c r="J9" s="61" t="s">
        <v>71</v>
      </c>
      <c r="K9" s="59" t="s">
        <v>46</v>
      </c>
      <c r="L9" s="62" t="s">
        <v>37</v>
      </c>
      <c r="M9" s="62" t="s">
        <v>72</v>
      </c>
      <c r="N9" s="56"/>
    </row>
    <row r="10" spans="1:14" s="26" customFormat="1" ht="25.5" customHeight="1">
      <c r="A10" s="59">
        <v>5</v>
      </c>
      <c r="B10" s="67" t="s">
        <v>79</v>
      </c>
      <c r="C10" s="60" t="s">
        <v>63</v>
      </c>
      <c r="D10" s="59">
        <v>1</v>
      </c>
      <c r="E10" s="61" t="s">
        <v>45</v>
      </c>
      <c r="F10" s="61" t="s">
        <v>78</v>
      </c>
      <c r="G10" s="59" t="s">
        <v>36</v>
      </c>
      <c r="H10" s="60" t="s">
        <v>39</v>
      </c>
      <c r="I10" s="60" t="s">
        <v>39</v>
      </c>
      <c r="J10" s="61" t="s">
        <v>71</v>
      </c>
      <c r="K10" s="59" t="s">
        <v>46</v>
      </c>
      <c r="L10" s="62" t="s">
        <v>37</v>
      </c>
      <c r="M10" s="62" t="s">
        <v>72</v>
      </c>
      <c r="N10" s="56"/>
    </row>
    <row r="11" spans="1:14" s="26" customFormat="1" ht="25.5" customHeight="1">
      <c r="A11" s="59">
        <v>6</v>
      </c>
      <c r="B11" s="67" t="s">
        <v>80</v>
      </c>
      <c r="C11" s="60" t="s">
        <v>63</v>
      </c>
      <c r="D11" s="59">
        <v>1</v>
      </c>
      <c r="E11" s="61" t="s">
        <v>45</v>
      </c>
      <c r="F11" s="61" t="s">
        <v>81</v>
      </c>
      <c r="G11" s="59" t="s">
        <v>36</v>
      </c>
      <c r="H11" s="60" t="s">
        <v>39</v>
      </c>
      <c r="I11" s="60" t="s">
        <v>39</v>
      </c>
      <c r="J11" s="61" t="s">
        <v>71</v>
      </c>
      <c r="K11" s="59" t="s">
        <v>46</v>
      </c>
      <c r="L11" s="62" t="s">
        <v>37</v>
      </c>
      <c r="M11" s="62" t="s">
        <v>72</v>
      </c>
      <c r="N11" s="56"/>
    </row>
    <row r="12" spans="1:14" s="26" customFormat="1" ht="25.5" customHeight="1">
      <c r="A12" s="59">
        <v>7</v>
      </c>
      <c r="B12" s="67" t="s">
        <v>82</v>
      </c>
      <c r="C12" s="60" t="s">
        <v>83</v>
      </c>
      <c r="D12" s="59">
        <v>1</v>
      </c>
      <c r="E12" s="61" t="s">
        <v>84</v>
      </c>
      <c r="F12" s="61" t="s">
        <v>85</v>
      </c>
      <c r="G12" s="59" t="s">
        <v>36</v>
      </c>
      <c r="H12" s="60" t="s">
        <v>39</v>
      </c>
      <c r="I12" s="60" t="s">
        <v>39</v>
      </c>
      <c r="J12" s="61" t="s">
        <v>71</v>
      </c>
      <c r="K12" s="59" t="s">
        <v>46</v>
      </c>
      <c r="L12" s="62" t="s">
        <v>37</v>
      </c>
      <c r="M12" s="62" t="s">
        <v>72</v>
      </c>
      <c r="N12" s="56"/>
    </row>
    <row r="13" spans="1:14" s="26" customFormat="1" ht="25.5" customHeight="1">
      <c r="A13" s="59">
        <v>8</v>
      </c>
      <c r="B13" s="67" t="s">
        <v>86</v>
      </c>
      <c r="C13" s="60" t="s">
        <v>83</v>
      </c>
      <c r="D13" s="59">
        <v>1</v>
      </c>
      <c r="E13" s="61" t="s">
        <v>84</v>
      </c>
      <c r="F13" s="61" t="s">
        <v>87</v>
      </c>
      <c r="G13" s="59" t="s">
        <v>36</v>
      </c>
      <c r="H13" s="60" t="s">
        <v>39</v>
      </c>
      <c r="I13" s="60" t="s">
        <v>39</v>
      </c>
      <c r="J13" s="61" t="s">
        <v>71</v>
      </c>
      <c r="K13" s="59" t="s">
        <v>46</v>
      </c>
      <c r="L13" s="62" t="s">
        <v>37</v>
      </c>
      <c r="M13" s="62" t="s">
        <v>72</v>
      </c>
      <c r="N13" s="56"/>
    </row>
    <row r="14" spans="1:14" s="26" customFormat="1" ht="25.5" customHeight="1">
      <c r="A14" s="59">
        <v>9</v>
      </c>
      <c r="B14" s="67" t="s">
        <v>88</v>
      </c>
      <c r="C14" s="60" t="s">
        <v>64</v>
      </c>
      <c r="D14" s="59">
        <v>1</v>
      </c>
      <c r="E14" s="61" t="s">
        <v>47</v>
      </c>
      <c r="F14" s="61" t="s">
        <v>89</v>
      </c>
      <c r="G14" s="59" t="s">
        <v>36</v>
      </c>
      <c r="H14" s="60" t="s">
        <v>39</v>
      </c>
      <c r="I14" s="60" t="s">
        <v>39</v>
      </c>
      <c r="J14" s="61" t="s">
        <v>71</v>
      </c>
      <c r="K14" s="59" t="s">
        <v>46</v>
      </c>
      <c r="L14" s="62" t="s">
        <v>37</v>
      </c>
      <c r="M14" s="62" t="s">
        <v>72</v>
      </c>
      <c r="N14" s="56"/>
    </row>
    <row r="15" spans="1:14" s="26" customFormat="1" ht="25.5" customHeight="1">
      <c r="A15" s="59">
        <v>10</v>
      </c>
      <c r="B15" s="67" t="s">
        <v>90</v>
      </c>
      <c r="C15" s="60" t="s">
        <v>83</v>
      </c>
      <c r="D15" s="59">
        <v>1</v>
      </c>
      <c r="E15" s="61" t="s">
        <v>84</v>
      </c>
      <c r="F15" s="61" t="s">
        <v>91</v>
      </c>
      <c r="G15" s="59" t="s">
        <v>36</v>
      </c>
      <c r="H15" s="60" t="s">
        <v>39</v>
      </c>
      <c r="I15" s="60" t="s">
        <v>39</v>
      </c>
      <c r="J15" s="61" t="s">
        <v>71</v>
      </c>
      <c r="K15" s="59" t="s">
        <v>92</v>
      </c>
      <c r="L15" s="62" t="s">
        <v>92</v>
      </c>
      <c r="M15" s="62" t="s">
        <v>92</v>
      </c>
      <c r="N15" s="56"/>
    </row>
    <row r="16" spans="1:14" s="26" customFormat="1" ht="25.5" customHeight="1">
      <c r="A16" s="59">
        <v>11</v>
      </c>
      <c r="B16" s="67" t="s">
        <v>93</v>
      </c>
      <c r="C16" s="60" t="s">
        <v>83</v>
      </c>
      <c r="D16" s="59">
        <v>1</v>
      </c>
      <c r="E16" s="61" t="s">
        <v>84</v>
      </c>
      <c r="F16" s="61" t="s">
        <v>94</v>
      </c>
      <c r="G16" s="59" t="s">
        <v>36</v>
      </c>
      <c r="H16" s="60" t="s">
        <v>39</v>
      </c>
      <c r="I16" s="60" t="s">
        <v>39</v>
      </c>
      <c r="J16" s="61" t="s">
        <v>71</v>
      </c>
      <c r="K16" s="59" t="s">
        <v>46</v>
      </c>
      <c r="L16" s="62" t="s">
        <v>37</v>
      </c>
      <c r="M16" s="62" t="s">
        <v>72</v>
      </c>
      <c r="N16" s="56"/>
    </row>
    <row r="17" spans="1:14" s="26" customFormat="1" ht="25.5" customHeight="1">
      <c r="A17" s="59">
        <v>12</v>
      </c>
      <c r="B17" s="67" t="s">
        <v>95</v>
      </c>
      <c r="C17" s="60" t="s">
        <v>63</v>
      </c>
      <c r="D17" s="59">
        <v>1</v>
      </c>
      <c r="E17" s="61" t="s">
        <v>45</v>
      </c>
      <c r="F17" s="61" t="s">
        <v>96</v>
      </c>
      <c r="G17" s="59" t="s">
        <v>36</v>
      </c>
      <c r="H17" s="60" t="s">
        <v>39</v>
      </c>
      <c r="I17" s="60" t="s">
        <v>39</v>
      </c>
      <c r="J17" s="61" t="s">
        <v>71</v>
      </c>
      <c r="K17" s="59" t="s">
        <v>46</v>
      </c>
      <c r="L17" s="62" t="s">
        <v>37</v>
      </c>
      <c r="M17" s="62" t="s">
        <v>72</v>
      </c>
      <c r="N17" s="56"/>
    </row>
    <row r="18" spans="1:14" s="26" customFormat="1" ht="25.5" customHeight="1">
      <c r="A18" s="59">
        <v>13</v>
      </c>
      <c r="B18" s="67" t="s">
        <v>97</v>
      </c>
      <c r="C18" s="60" t="s">
        <v>98</v>
      </c>
      <c r="D18" s="59">
        <v>1</v>
      </c>
      <c r="E18" s="61" t="s">
        <v>99</v>
      </c>
      <c r="F18" s="61" t="s">
        <v>100</v>
      </c>
      <c r="G18" s="59" t="s">
        <v>36</v>
      </c>
      <c r="H18" s="60" t="s">
        <v>39</v>
      </c>
      <c r="I18" s="60" t="s">
        <v>39</v>
      </c>
      <c r="J18" s="61" t="s">
        <v>71</v>
      </c>
      <c r="K18" s="59" t="s">
        <v>46</v>
      </c>
      <c r="L18" s="62" t="s">
        <v>37</v>
      </c>
      <c r="M18" s="62" t="s">
        <v>72</v>
      </c>
      <c r="N18" s="56"/>
    </row>
    <row r="19" spans="1:14" s="26" customFormat="1" ht="25.5" customHeight="1">
      <c r="A19" s="59">
        <v>14</v>
      </c>
      <c r="B19" s="67" t="s">
        <v>101</v>
      </c>
      <c r="C19" s="60" t="s">
        <v>102</v>
      </c>
      <c r="D19" s="59">
        <v>1</v>
      </c>
      <c r="E19" s="61" t="s">
        <v>103</v>
      </c>
      <c r="F19" s="61" t="s">
        <v>104</v>
      </c>
      <c r="G19" s="59" t="s">
        <v>36</v>
      </c>
      <c r="H19" s="60" t="s">
        <v>39</v>
      </c>
      <c r="I19" s="60" t="s">
        <v>39</v>
      </c>
      <c r="J19" s="61" t="s">
        <v>71</v>
      </c>
      <c r="K19" s="59" t="s">
        <v>92</v>
      </c>
      <c r="L19" s="62" t="s">
        <v>92</v>
      </c>
      <c r="M19" s="62" t="s">
        <v>92</v>
      </c>
      <c r="N19" s="56"/>
    </row>
    <row r="20" spans="1:14" s="26" customFormat="1" ht="25.5" customHeight="1">
      <c r="A20" s="59">
        <v>15</v>
      </c>
      <c r="B20" s="67" t="s">
        <v>105</v>
      </c>
      <c r="C20" s="60" t="s">
        <v>64</v>
      </c>
      <c r="D20" s="59">
        <v>1</v>
      </c>
      <c r="E20" s="61" t="s">
        <v>106</v>
      </c>
      <c r="F20" s="61" t="s">
        <v>107</v>
      </c>
      <c r="G20" s="59" t="s">
        <v>36</v>
      </c>
      <c r="H20" s="60" t="s">
        <v>39</v>
      </c>
      <c r="I20" s="60" t="s">
        <v>39</v>
      </c>
      <c r="J20" s="61" t="s">
        <v>108</v>
      </c>
      <c r="K20" s="59" t="s">
        <v>46</v>
      </c>
      <c r="L20" s="62" t="s">
        <v>37</v>
      </c>
      <c r="M20" s="62" t="s">
        <v>38</v>
      </c>
      <c r="N20" s="56"/>
    </row>
    <row r="21" spans="1:14" s="26" customFormat="1" ht="25.5" customHeight="1">
      <c r="A21" s="59">
        <v>16</v>
      </c>
      <c r="B21" s="67" t="s">
        <v>109</v>
      </c>
      <c r="C21" s="60" t="s">
        <v>64</v>
      </c>
      <c r="D21" s="59">
        <v>1</v>
      </c>
      <c r="E21" s="61" t="s">
        <v>106</v>
      </c>
      <c r="F21" s="61" t="s">
        <v>110</v>
      </c>
      <c r="G21" s="59" t="s">
        <v>36</v>
      </c>
      <c r="H21" s="60" t="s">
        <v>39</v>
      </c>
      <c r="I21" s="60" t="s">
        <v>39</v>
      </c>
      <c r="J21" s="61" t="s">
        <v>108</v>
      </c>
      <c r="K21" s="59" t="s">
        <v>46</v>
      </c>
      <c r="L21" s="62" t="s">
        <v>37</v>
      </c>
      <c r="M21" s="62" t="s">
        <v>38</v>
      </c>
      <c r="N21" s="56"/>
    </row>
    <row r="22" spans="1:14" s="26" customFormat="1" ht="25.5" customHeight="1">
      <c r="A22" s="59">
        <v>17</v>
      </c>
      <c r="B22" s="67" t="s">
        <v>111</v>
      </c>
      <c r="C22" s="60" t="s">
        <v>64</v>
      </c>
      <c r="D22" s="59">
        <v>1</v>
      </c>
      <c r="E22" s="61" t="s">
        <v>106</v>
      </c>
      <c r="F22" s="61" t="s">
        <v>112</v>
      </c>
      <c r="G22" s="59" t="s">
        <v>36</v>
      </c>
      <c r="H22" s="60" t="s">
        <v>39</v>
      </c>
      <c r="I22" s="60" t="s">
        <v>39</v>
      </c>
      <c r="J22" s="61" t="s">
        <v>108</v>
      </c>
      <c r="K22" s="59" t="s">
        <v>46</v>
      </c>
      <c r="L22" s="62" t="s">
        <v>37</v>
      </c>
      <c r="M22" s="62" t="s">
        <v>38</v>
      </c>
      <c r="N22" s="56"/>
    </row>
    <row r="23" spans="1:14" s="26" customFormat="1" ht="25.5" customHeight="1">
      <c r="A23" s="59">
        <v>18</v>
      </c>
      <c r="B23" s="67" t="s">
        <v>113</v>
      </c>
      <c r="C23" s="60" t="s">
        <v>64</v>
      </c>
      <c r="D23" s="59">
        <v>1</v>
      </c>
      <c r="E23" s="61" t="s">
        <v>106</v>
      </c>
      <c r="F23" s="61" t="s">
        <v>114</v>
      </c>
      <c r="G23" s="59" t="s">
        <v>36</v>
      </c>
      <c r="H23" s="60" t="s">
        <v>39</v>
      </c>
      <c r="I23" s="60" t="s">
        <v>39</v>
      </c>
      <c r="J23" s="61" t="s">
        <v>108</v>
      </c>
      <c r="K23" s="59" t="s">
        <v>46</v>
      </c>
      <c r="L23" s="62" t="s">
        <v>37</v>
      </c>
      <c r="M23" s="62" t="s">
        <v>38</v>
      </c>
      <c r="N23" s="56"/>
    </row>
    <row r="24" spans="1:14" s="26" customFormat="1" ht="25.5" customHeight="1">
      <c r="A24" s="59">
        <v>19</v>
      </c>
      <c r="B24" s="67" t="s">
        <v>115</v>
      </c>
      <c r="C24" s="60" t="s">
        <v>64</v>
      </c>
      <c r="D24" s="59">
        <v>1</v>
      </c>
      <c r="E24" s="61" t="s">
        <v>47</v>
      </c>
      <c r="F24" s="61" t="s">
        <v>116</v>
      </c>
      <c r="G24" s="59" t="s">
        <v>36</v>
      </c>
      <c r="H24" s="60" t="s">
        <v>39</v>
      </c>
      <c r="I24" s="60" t="s">
        <v>39</v>
      </c>
      <c r="J24" s="61" t="s">
        <v>48</v>
      </c>
      <c r="K24" s="59" t="s">
        <v>46</v>
      </c>
      <c r="L24" s="62" t="s">
        <v>37</v>
      </c>
      <c r="M24" s="62" t="s">
        <v>38</v>
      </c>
      <c r="N24" s="56"/>
    </row>
    <row r="25" spans="1:14" s="26" customFormat="1" ht="25.5" customHeight="1">
      <c r="A25" s="59">
        <v>20</v>
      </c>
      <c r="B25" s="67" t="s">
        <v>117</v>
      </c>
      <c r="C25" s="60" t="s">
        <v>64</v>
      </c>
      <c r="D25" s="59">
        <v>1</v>
      </c>
      <c r="E25" s="61" t="s">
        <v>106</v>
      </c>
      <c r="F25" s="61" t="s">
        <v>118</v>
      </c>
      <c r="G25" s="59" t="s">
        <v>36</v>
      </c>
      <c r="H25" s="60" t="s">
        <v>39</v>
      </c>
      <c r="I25" s="60" t="s">
        <v>39</v>
      </c>
      <c r="J25" s="61" t="s">
        <v>108</v>
      </c>
      <c r="K25" s="59" t="s">
        <v>46</v>
      </c>
      <c r="L25" s="62" t="s">
        <v>37</v>
      </c>
      <c r="M25" s="62" t="s">
        <v>38</v>
      </c>
      <c r="N25" s="56"/>
    </row>
    <row r="26" spans="1:14" s="26" customFormat="1" ht="25.5" customHeight="1" thickBot="1">
      <c r="A26" s="59">
        <v>21</v>
      </c>
      <c r="B26" s="67" t="s">
        <v>119</v>
      </c>
      <c r="C26" s="60" t="s">
        <v>64</v>
      </c>
      <c r="D26" s="59">
        <v>1</v>
      </c>
      <c r="E26" s="61" t="s">
        <v>106</v>
      </c>
      <c r="F26" s="61" t="s">
        <v>120</v>
      </c>
      <c r="G26" s="59" t="s">
        <v>36</v>
      </c>
      <c r="H26" s="60" t="s">
        <v>39</v>
      </c>
      <c r="I26" s="60" t="s">
        <v>39</v>
      </c>
      <c r="J26" s="61" t="s">
        <v>108</v>
      </c>
      <c r="K26" s="59" t="s">
        <v>46</v>
      </c>
      <c r="L26" s="62" t="s">
        <v>37</v>
      </c>
      <c r="M26" s="62" t="s">
        <v>38</v>
      </c>
      <c r="N26" s="56"/>
    </row>
    <row r="27" spans="1:14" s="66" customFormat="1" ht="13.5" thickBot="1">
      <c r="A27" s="131" t="s">
        <v>8</v>
      </c>
      <c r="B27" s="132"/>
      <c r="C27" s="132"/>
      <c r="D27" s="132"/>
      <c r="E27" s="132"/>
      <c r="F27" s="132"/>
      <c r="G27" s="133"/>
      <c r="H27" s="63"/>
      <c r="I27" s="64" t="s">
        <v>9</v>
      </c>
      <c r="J27" s="64" t="s">
        <v>9</v>
      </c>
      <c r="K27" s="64" t="s">
        <v>9</v>
      </c>
      <c r="L27" s="64" t="s">
        <v>9</v>
      </c>
      <c r="M27" s="64" t="s">
        <v>9</v>
      </c>
      <c r="N27" s="65" t="s">
        <v>9</v>
      </c>
    </row>
    <row r="28" spans="1:14" ht="17.25" customHeight="1">
      <c r="F28" s="29"/>
      <c r="G28" s="35"/>
      <c r="H28" s="37"/>
      <c r="I28" s="30"/>
      <c r="J28" s="30"/>
      <c r="K28" s="38"/>
      <c r="L28" s="39"/>
      <c r="M28" s="31"/>
    </row>
    <row r="29" spans="1:14" ht="32.25" customHeight="1">
      <c r="A29" s="77" t="s">
        <v>51</v>
      </c>
      <c r="B29" s="78"/>
      <c r="C29" s="78"/>
      <c r="D29" s="78"/>
      <c r="E29" s="78"/>
      <c r="F29" s="78"/>
      <c r="G29" s="78"/>
      <c r="H29" s="78"/>
      <c r="I29" s="78"/>
      <c r="J29" s="78"/>
      <c r="K29" s="78"/>
      <c r="L29" s="78"/>
      <c r="M29" s="79"/>
    </row>
    <row r="30" spans="1:14" ht="48" customHeight="1">
      <c r="A30" s="77" t="s">
        <v>10</v>
      </c>
      <c r="B30" s="78"/>
      <c r="C30" s="78"/>
      <c r="D30" s="78"/>
      <c r="E30" s="78"/>
      <c r="F30" s="78"/>
      <c r="G30" s="78"/>
      <c r="H30" s="78"/>
      <c r="I30" s="78"/>
      <c r="J30" s="78"/>
      <c r="K30" s="78"/>
      <c r="L30" s="78"/>
      <c r="M30" s="79"/>
    </row>
    <row r="31" spans="1:14" ht="79.5" customHeight="1">
      <c r="A31" s="77" t="s">
        <v>52</v>
      </c>
      <c r="B31" s="78"/>
      <c r="C31" s="78"/>
      <c r="D31" s="78"/>
      <c r="E31" s="78"/>
      <c r="F31" s="78"/>
      <c r="G31" s="78"/>
      <c r="H31" s="78"/>
      <c r="I31" s="78"/>
      <c r="J31" s="78"/>
      <c r="K31" s="78"/>
      <c r="L31" s="78"/>
      <c r="M31" s="79"/>
    </row>
    <row r="32" spans="1:14" ht="54" customHeight="1">
      <c r="A32" s="80" t="s">
        <v>53</v>
      </c>
      <c r="B32" s="81"/>
      <c r="C32" s="81"/>
      <c r="D32" s="81"/>
      <c r="E32" s="81"/>
      <c r="F32" s="81"/>
      <c r="G32" s="81"/>
      <c r="H32" s="81"/>
      <c r="I32" s="81"/>
      <c r="J32" s="81"/>
      <c r="K32" s="81"/>
      <c r="L32" s="81"/>
      <c r="M32" s="82"/>
    </row>
    <row r="33" spans="1:13" ht="52.5" customHeight="1">
      <c r="A33" s="80" t="s">
        <v>54</v>
      </c>
      <c r="B33" s="81"/>
      <c r="C33" s="81"/>
      <c r="D33" s="81"/>
      <c r="E33" s="81"/>
      <c r="F33" s="81"/>
      <c r="G33" s="81"/>
      <c r="H33" s="81"/>
      <c r="I33" s="81"/>
      <c r="J33" s="81"/>
      <c r="K33" s="81"/>
      <c r="L33" s="81"/>
      <c r="M33" s="82"/>
    </row>
    <row r="34" spans="1:13" ht="46.5" customHeight="1">
      <c r="A34" s="83" t="s">
        <v>55</v>
      </c>
      <c r="B34" s="83"/>
      <c r="C34" s="83"/>
      <c r="D34" s="83"/>
      <c r="E34" s="83"/>
      <c r="F34" s="83"/>
      <c r="G34" s="83"/>
      <c r="H34" s="83"/>
      <c r="I34" s="83"/>
      <c r="J34" s="83"/>
      <c r="K34" s="83"/>
      <c r="L34" s="83"/>
      <c r="M34" s="83"/>
    </row>
    <row r="35" spans="1:13" ht="44.25" customHeight="1">
      <c r="A35" s="108" t="s">
        <v>43</v>
      </c>
      <c r="B35" s="108"/>
      <c r="C35" s="108"/>
      <c r="D35" s="108"/>
      <c r="E35" s="108"/>
      <c r="F35" s="108"/>
      <c r="G35" s="23" t="s">
        <v>17</v>
      </c>
      <c r="H35" s="108" t="s">
        <v>44</v>
      </c>
      <c r="I35" s="108"/>
      <c r="J35" s="51"/>
    </row>
    <row r="36" spans="1:13" ht="15">
      <c r="E36" s="41"/>
      <c r="F36" s="40"/>
      <c r="G36" s="40" t="s">
        <v>18</v>
      </c>
      <c r="I36" s="40"/>
    </row>
  </sheetData>
  <mergeCells count="17">
    <mergeCell ref="N4:N5"/>
    <mergeCell ref="L4:L5"/>
    <mergeCell ref="M4:M5"/>
    <mergeCell ref="A35:F35"/>
    <mergeCell ref="A27:G27"/>
    <mergeCell ref="A29:M29"/>
    <mergeCell ref="A30:M30"/>
    <mergeCell ref="A31:M31"/>
    <mergeCell ref="A32:M32"/>
    <mergeCell ref="A33:M33"/>
    <mergeCell ref="H35:I35"/>
    <mergeCell ref="A34:M34"/>
    <mergeCell ref="A2:M2"/>
    <mergeCell ref="A3:I3"/>
    <mergeCell ref="J3:M3"/>
    <mergeCell ref="A4:J4"/>
    <mergeCell ref="K4:K5"/>
  </mergeCells>
  <conditionalFormatting sqref="E37:E1048576 E28 E1:E2">
    <cfRule type="duplicateValues" dxfId="2" priority="4"/>
  </conditionalFormatting>
  <conditionalFormatting sqref="E36 A35:D35">
    <cfRule type="duplicateValues" dxfId="1" priority="3"/>
  </conditionalFormatting>
  <conditionalFormatting sqref="B6:B26">
    <cfRule type="duplicateValues" dxfId="0" priority="22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84" t="s">
        <v>15</v>
      </c>
      <c r="B1" s="85"/>
      <c r="C1" s="85"/>
      <c r="D1" s="85"/>
      <c r="E1" s="85"/>
      <c r="F1" s="85"/>
      <c r="G1" s="85"/>
      <c r="H1" s="85"/>
      <c r="I1" s="85"/>
      <c r="J1" s="85"/>
      <c r="K1" s="85"/>
      <c r="L1" s="85"/>
      <c r="M1" s="85"/>
    </row>
    <row r="2" spans="1:13" ht="60.75" customHeight="1">
      <c r="A2" s="86" t="s">
        <v>10</v>
      </c>
      <c r="B2" s="86"/>
      <c r="C2" s="86"/>
      <c r="D2" s="86"/>
      <c r="E2" s="86"/>
      <c r="F2" s="86"/>
      <c r="G2" s="86"/>
      <c r="H2" s="86"/>
      <c r="I2" s="86"/>
      <c r="J2" s="86"/>
      <c r="K2" s="86"/>
      <c r="L2" s="86"/>
      <c r="M2" s="86"/>
    </row>
    <row r="7" spans="1:13">
      <c r="K7" s="13"/>
    </row>
    <row r="18" spans="1:6" ht="45">
      <c r="A18" s="10" t="s">
        <v>16</v>
      </c>
      <c r="B18" s="7" t="s">
        <v>17</v>
      </c>
      <c r="C18" s="7"/>
      <c r="D18" s="11"/>
      <c r="E18" s="12"/>
      <c r="F18" s="7" t="s">
        <v>17</v>
      </c>
    </row>
    <row r="19" spans="1:6">
      <c r="A19" s="8"/>
      <c r="B19" s="87" t="s">
        <v>18</v>
      </c>
      <c r="C19" s="87"/>
      <c r="D19" s="4"/>
      <c r="F19" s="7"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zoomScaleNormal="100" zoomScaleSheetLayoutView="90" workbookViewId="0">
      <selection activeCell="C12" sqref="C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15" customHeight="1">
      <c r="A3" s="94" t="s">
        <v>2</v>
      </c>
      <c r="B3" s="95"/>
      <c r="C3" s="96"/>
      <c r="D3" s="100" t="s">
        <v>40</v>
      </c>
      <c r="E3" s="98"/>
      <c r="F3" s="98"/>
      <c r="G3" s="99"/>
    </row>
    <row r="4" spans="1:9" ht="15.75">
      <c r="A4" s="88" t="s">
        <v>29</v>
      </c>
      <c r="B4" s="89"/>
      <c r="C4" s="90"/>
      <c r="D4" s="100" t="s">
        <v>41</v>
      </c>
      <c r="E4" s="98"/>
      <c r="F4" s="98"/>
      <c r="G4" s="99"/>
    </row>
    <row r="5" spans="1:9" ht="15.75">
      <c r="A5" s="88" t="s">
        <v>3</v>
      </c>
      <c r="B5" s="89"/>
      <c r="C5" s="90"/>
      <c r="D5" s="97">
        <v>44652</v>
      </c>
      <c r="E5" s="98"/>
      <c r="F5" s="98"/>
      <c r="G5" s="99"/>
    </row>
    <row r="6" spans="1:9" ht="15.75" customHeight="1" thickBot="1">
      <c r="A6" s="101" t="s">
        <v>4</v>
      </c>
      <c r="B6" s="102"/>
      <c r="C6" s="103"/>
      <c r="D6" s="113">
        <v>23811</v>
      </c>
      <c r="E6" s="114"/>
      <c r="F6" s="114"/>
      <c r="G6" s="115"/>
    </row>
    <row r="7" spans="1:9" ht="13.5" thickBot="1">
      <c r="A7" s="1"/>
      <c r="B7" s="1"/>
      <c r="C7" s="1"/>
      <c r="D7" s="1"/>
      <c r="E7" s="1"/>
      <c r="F7" s="1"/>
      <c r="G7" s="1"/>
    </row>
    <row r="8" spans="1:9" ht="14.25" customHeight="1" thickBot="1">
      <c r="A8" s="104" t="s">
        <v>20</v>
      </c>
      <c r="B8" s="105"/>
      <c r="C8" s="105"/>
      <c r="D8" s="105"/>
      <c r="E8" s="105"/>
      <c r="F8" s="105"/>
      <c r="G8" s="106"/>
      <c r="H8" s="111" t="s">
        <v>23</v>
      </c>
      <c r="I8" s="112"/>
    </row>
    <row r="9" spans="1:9" ht="45">
      <c r="A9" s="15" t="s">
        <v>5</v>
      </c>
      <c r="B9" s="16" t="s">
        <v>21</v>
      </c>
      <c r="C9" s="17" t="s">
        <v>6</v>
      </c>
      <c r="D9" s="19" t="s">
        <v>30</v>
      </c>
      <c r="E9" s="19" t="s">
        <v>31</v>
      </c>
      <c r="F9" s="19" t="s">
        <v>7</v>
      </c>
      <c r="G9" s="20" t="s">
        <v>32</v>
      </c>
      <c r="H9" s="18" t="s">
        <v>24</v>
      </c>
      <c r="I9" s="14" t="s">
        <v>25</v>
      </c>
    </row>
    <row r="10" spans="1:9" ht="45" customHeight="1">
      <c r="A10" s="9">
        <v>1</v>
      </c>
      <c r="B10" s="71" t="s">
        <v>121</v>
      </c>
      <c r="C10" s="72">
        <v>45524</v>
      </c>
      <c r="D10" s="6">
        <v>28588.19</v>
      </c>
      <c r="E10" s="21">
        <v>0</v>
      </c>
      <c r="F10" s="3"/>
      <c r="G10" s="3" t="s">
        <v>50</v>
      </c>
      <c r="H10" s="75" t="s">
        <v>67</v>
      </c>
      <c r="I10" s="74" t="s">
        <v>122</v>
      </c>
    </row>
    <row r="11" spans="1:9" ht="45" customHeight="1">
      <c r="A11" s="9">
        <v>2</v>
      </c>
      <c r="B11" s="69" t="s">
        <v>121</v>
      </c>
      <c r="C11" s="70">
        <v>45532</v>
      </c>
      <c r="D11" s="6">
        <f>D10*0.9</f>
        <v>25729.370999999999</v>
      </c>
      <c r="E11" s="21">
        <v>0.1</v>
      </c>
      <c r="F11" s="3"/>
      <c r="G11" s="3" t="s">
        <v>50</v>
      </c>
      <c r="H11" s="76" t="s">
        <v>68</v>
      </c>
      <c r="I11" s="73" t="s">
        <v>122</v>
      </c>
    </row>
    <row r="12" spans="1:9" ht="45" customHeight="1">
      <c r="A12" s="9">
        <v>3</v>
      </c>
      <c r="B12" s="69" t="s">
        <v>121</v>
      </c>
      <c r="C12" s="70">
        <v>45540</v>
      </c>
      <c r="D12" s="6">
        <f>D10*0.8</f>
        <v>22870.552</v>
      </c>
      <c r="E12" s="21">
        <v>0.2</v>
      </c>
      <c r="F12" s="3"/>
      <c r="G12" s="3" t="s">
        <v>50</v>
      </c>
      <c r="H12" s="76" t="s">
        <v>69</v>
      </c>
      <c r="I12" s="73" t="s">
        <v>122</v>
      </c>
    </row>
    <row r="13" spans="1:9" ht="45" customHeight="1">
      <c r="A13" s="9">
        <v>4</v>
      </c>
      <c r="B13" s="69" t="s">
        <v>121</v>
      </c>
      <c r="C13" s="70">
        <v>45547</v>
      </c>
      <c r="D13" s="6">
        <f>D10*0.7</f>
        <v>20011.732999999997</v>
      </c>
      <c r="E13" s="21">
        <v>0.3</v>
      </c>
      <c r="F13" s="3"/>
      <c r="G13" s="3" t="s">
        <v>50</v>
      </c>
      <c r="H13" s="75" t="s">
        <v>66</v>
      </c>
      <c r="I13" s="73" t="s">
        <v>122</v>
      </c>
    </row>
    <row r="15" spans="1:9" ht="39.75" customHeight="1">
      <c r="A15" s="109" t="s">
        <v>53</v>
      </c>
      <c r="B15" s="109"/>
      <c r="C15" s="109"/>
      <c r="D15" s="109"/>
      <c r="E15" s="109"/>
      <c r="F15" s="109"/>
      <c r="G15" s="109"/>
      <c r="H15" s="109"/>
      <c r="I15" s="109"/>
    </row>
    <row r="16" spans="1:9" ht="57" customHeight="1">
      <c r="A16" s="109" t="s">
        <v>56</v>
      </c>
      <c r="B16" s="109"/>
      <c r="C16" s="109"/>
      <c r="D16" s="109"/>
      <c r="E16" s="109"/>
      <c r="F16" s="109"/>
      <c r="G16" s="109"/>
      <c r="H16" s="109"/>
      <c r="I16" s="109"/>
    </row>
    <row r="17" spans="1:9" ht="40.5" customHeight="1">
      <c r="A17" s="109" t="s">
        <v>57</v>
      </c>
      <c r="B17" s="109"/>
      <c r="C17" s="109"/>
      <c r="D17" s="109"/>
      <c r="E17" s="109"/>
      <c r="F17" s="109"/>
      <c r="G17" s="109"/>
      <c r="H17" s="109"/>
      <c r="I17" s="109"/>
    </row>
    <row r="18" spans="1:9">
      <c r="A18" s="110" t="s">
        <v>10</v>
      </c>
      <c r="B18" s="110"/>
      <c r="C18" s="110"/>
      <c r="D18" s="110"/>
      <c r="E18" s="110"/>
      <c r="F18" s="110"/>
      <c r="G18" s="110"/>
      <c r="H18" s="110"/>
      <c r="I18" s="110"/>
    </row>
    <row r="19" spans="1:9" ht="45.75" customHeight="1">
      <c r="A19" s="110"/>
      <c r="B19" s="110"/>
      <c r="C19" s="110"/>
      <c r="D19" s="110"/>
      <c r="E19" s="110"/>
      <c r="F19" s="110"/>
      <c r="G19" s="110"/>
      <c r="H19" s="110"/>
      <c r="I19" s="110"/>
    </row>
    <row r="20" spans="1:9" ht="62.25" customHeight="1">
      <c r="A20" s="108" t="s">
        <v>43</v>
      </c>
      <c r="B20" s="108"/>
      <c r="C20" s="107" t="s">
        <v>17</v>
      </c>
      <c r="D20" s="107"/>
      <c r="E20" s="107"/>
      <c r="F20" s="107"/>
      <c r="G20" s="22" t="s">
        <v>44</v>
      </c>
      <c r="H20" s="5"/>
    </row>
    <row r="21" spans="1:9" ht="15">
      <c r="A21" s="8"/>
      <c r="B21" s="7"/>
      <c r="C21" s="87" t="s">
        <v>18</v>
      </c>
      <c r="D21" s="87"/>
      <c r="E21" s="87"/>
      <c r="F21" s="87"/>
      <c r="G21" s="7"/>
    </row>
  </sheetData>
  <mergeCells count="18">
    <mergeCell ref="C21:F21"/>
    <mergeCell ref="A6:C6"/>
    <mergeCell ref="A8:G8"/>
    <mergeCell ref="C20:F20"/>
    <mergeCell ref="A20:B20"/>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0:A21">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2024-10-15T10:35:15Z</dcterms:modified>
</cp:coreProperties>
</file>