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<sst xmlns="http://schemas.openxmlformats.org/spreadsheetml/2006/main" count="141" uniqueCount="91">
  <si>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</si>
  <si>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</si>
  <si>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</si>
  <si>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</si>
  <si>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</si>
  <si>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</si>
  <si>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</si>
  <si>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</si>
  <si>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</si>
  <si>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</si>
  <si>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</si>
  <si>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</si>
  <si>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</si>
  <si>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</si>
  <si>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</si>
  <si>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</si>
  <si>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</si>
  <si>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</si>
  <si>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</si>
  <si>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</si>
  <si>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</si>
  <si>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</si>
  <si>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</si>
  <si>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</si>
  <si>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</si>
  <si>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</si>
  <si>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</si>
  <si>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</si>
  <si>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</si>
  <si>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</si>
  <si>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</si>
  <si>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</si>
  <si>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</si>
  <si>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</si>
  <si>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</si>
  <si>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</si>
  <si>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</si>
  <si>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</si>
  <si>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</si>
  <si>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</si>
  <si>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</si>
  <si>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</si>
  <si>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</si>
  <si>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</si>
  <si>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</si>
  <si>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</si>
  <si>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</si>
  <si>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</si>
  <si>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</si>
  <si>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</si>
  <si>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</si>
  <si>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</si>
  <si>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</si>
  <si>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</si>
  <si>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</si>
  <si>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</si>
  <si>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</si>
  <si>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</si>
  <si>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</si>
  <si>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</si>
  <si>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</si>
  <si>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</si>
  <si>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</si>
  <si>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</si>
  <si>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</si>
  <si>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</si>
  <si>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</si>
  <si>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</si>
  <si>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</si>
  <si>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</si>
  <si>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</si>
  <si>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</si>
  <si>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</si>
  <si>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</si>
  <si>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</si>
  <si>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</si>
  <si>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</si>
  <si>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</si>
  <si>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</si>
  <si>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</si>
  <si>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</si>
  <si>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</si>
  <si>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№6 цокольного поверху загальною площею 17,1 кв.м. в літ. "У-4", що розташоване  за адресою: Харківська обл., м. Харків, вулиця Липова, 8; РНОНМ 811878663101</t>
  </si>
  <si>
    <t>G22N024004</t>
  </si>
  <si>
    <t>G22N024678</t>
  </si>
  <si>
    <t>G22N025195</t>
  </si>
  <si>
    <t>https://www.fg.gov.ua/lot/170645</t>
  </si>
  <si>
    <t>https://www.fg.gov.ua/lot/170271</t>
  </si>
  <si>
    <t>https://www.fg.gov.ua/lot/169784</t>
  </si>
  <si>
    <t>https://www.fg.gov.ua/lot/169103</t>
  </si>
  <si>
    <t>G22N025565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</si>
</sst>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3"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71" TargetMode="External"/><Relationship Id="rId1" Type="http://schemas.openxmlformats.org/officeDocument/2006/relationships/hyperlink" Target="https://www.fg.gov.ua/lot/170645"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4"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3" workbookViewId="0">
      <selection activeCell="C23" sqref="C23:C25"/>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210440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45098</v>
      </c>
      <c r="E10" s="65">
        <v>672000</v>
      </c>
      <c r="F10" s="10"/>
      <c r="G10" s="9"/>
      <c r="H10" s="9" t="s">
        <v>72</v>
      </c>
      <c r="I10" s="54" t="s">
        <v>58</v>
      </c>
      <c r="J10" s="110" t="s">
        <v>89</v>
      </c>
    </row>
    <row r="11" spans="2:10" ht="30" x14ac:dyDescent="0.25">
      <c r="B11" s="28">
        <v>2</v>
      </c>
      <c r="C11" s="11" t="s">
        <v>83</v>
      </c>
      <c r="D11" s="60">
        <v>45106</v>
      </c>
      <c r="E11" s="64">
        <f>E10*0.9</f>
        <v>604800</v>
      </c>
      <c r="F11" s="10">
        <v>-0.1</v>
      </c>
      <c r="G11" s="9"/>
      <c r="H11" s="9" t="s">
        <v>72</v>
      </c>
      <c r="I11" s="54" t="s">
        <v>58</v>
      </c>
      <c r="J11" s="111"/>
    </row>
    <row r="12" spans="2:10" ht="30" x14ac:dyDescent="0.25">
      <c r="B12" s="28">
        <v>3</v>
      </c>
      <c r="C12" s="11" t="s">
        <v>83</v>
      </c>
      <c r="D12" s="60">
        <v>45114</v>
      </c>
      <c r="E12" s="64">
        <f>E10*0.8</f>
        <v>537600</v>
      </c>
      <c r="F12" s="10">
        <v>-0.2</v>
      </c>
      <c r="G12" s="9"/>
      <c r="H12" s="9" t="s">
        <v>72</v>
      </c>
      <c r="I12" s="54" t="s">
        <v>58</v>
      </c>
      <c r="J12" s="111"/>
    </row>
    <row r="13" spans="2:10" ht="30" x14ac:dyDescent="0.25">
      <c r="B13" s="28">
        <v>4</v>
      </c>
      <c r="C13" s="11" t="s">
        <v>83</v>
      </c>
      <c r="D13" s="60">
        <v>45124</v>
      </c>
      <c r="E13" s="64">
        <f>E10*0.7</f>
        <v>470399.99999999994</v>
      </c>
      <c r="F13" s="10">
        <v>-0.3</v>
      </c>
      <c r="G13" s="9"/>
      <c r="H13" s="9" t="s">
        <v>72</v>
      </c>
      <c r="I13" s="54" t="s">
        <v>58</v>
      </c>
      <c r="J13" s="112"/>
    </row>
    <row r="14" spans="2:10" ht="30" x14ac:dyDescent="0.25">
      <c r="B14" s="28">
        <v>5</v>
      </c>
      <c r="C14" s="11" t="s">
        <v>84</v>
      </c>
      <c r="D14" s="60">
        <v>45173</v>
      </c>
      <c r="E14" s="64">
        <v>423360</v>
      </c>
      <c r="F14" s="10"/>
      <c r="G14" s="9"/>
      <c r="H14" s="9" t="s">
        <v>72</v>
      </c>
      <c r="I14" s="54" t="s">
        <v>58</v>
      </c>
      <c r="J14" s="107" t="s">
        <v>88</v>
      </c>
    </row>
    <row r="15" spans="2:10" ht="30" x14ac:dyDescent="0.25">
      <c r="B15" s="28">
        <v>6</v>
      </c>
      <c r="C15" s="11" t="s">
        <v>84</v>
      </c>
      <c r="D15" s="60">
        <v>45181</v>
      </c>
      <c r="E15" s="64">
        <f>E14*0.9</f>
        <v>381024</v>
      </c>
      <c r="F15" s="10">
        <v>-0.1</v>
      </c>
      <c r="G15" s="9"/>
      <c r="H15" s="9" t="s">
        <v>72</v>
      </c>
      <c r="I15" s="54" t="s">
        <v>58</v>
      </c>
      <c r="J15" s="113"/>
    </row>
    <row r="16" spans="2:10" ht="30" x14ac:dyDescent="0.25">
      <c r="B16" s="28">
        <v>7</v>
      </c>
      <c r="C16" s="11" t="s">
        <v>84</v>
      </c>
      <c r="D16" s="60">
        <v>45189</v>
      </c>
      <c r="E16" s="64">
        <f>E14*0.8</f>
        <v>338688</v>
      </c>
      <c r="F16" s="10">
        <v>-0.2</v>
      </c>
      <c r="G16" s="9"/>
      <c r="H16" s="9" t="s">
        <v>72</v>
      </c>
      <c r="I16" s="54" t="s">
        <v>58</v>
      </c>
      <c r="J16" s="113"/>
    </row>
    <row r="17" spans="2:10" ht="30" x14ac:dyDescent="0.25">
      <c r="B17" s="28">
        <v>8</v>
      </c>
      <c r="C17" s="11" t="s">
        <v>84</v>
      </c>
      <c r="D17" s="60">
        <v>45197</v>
      </c>
      <c r="E17" s="64">
        <f>E14*0.7</f>
        <v>296352</v>
      </c>
      <c r="F17" s="10">
        <v>-0.3</v>
      </c>
      <c r="G17" s="9"/>
      <c r="H17" s="9" t="s">
        <v>72</v>
      </c>
      <c r="I17" s="54" t="s">
        <v>58</v>
      </c>
      <c r="J17" s="114"/>
    </row>
    <row r="18" spans="2:10" ht="30" x14ac:dyDescent="0.25">
      <c r="B18" s="28">
        <v>9</v>
      </c>
      <c r="C18" s="11" t="s">
        <v>85</v>
      </c>
      <c r="D18" s="60">
        <v>45252</v>
      </c>
      <c r="E18" s="64">
        <v>266716.79999999999</v>
      </c>
      <c r="F18" s="10"/>
      <c r="G18" s="9"/>
      <c r="H18" s="9" t="s">
        <v>72</v>
      </c>
      <c r="I18" s="54" t="s">
        <v>58</v>
      </c>
      <c r="J18" s="107" t="s">
        <v>87</v>
      </c>
    </row>
    <row r="19" spans="2:10" ht="30" x14ac:dyDescent="0.25">
      <c r="B19" s="28">
        <v>10</v>
      </c>
      <c r="C19" s="11" t="s">
        <v>85</v>
      </c>
      <c r="D19" s="60">
        <v>45260</v>
      </c>
      <c r="E19" s="64">
        <f>E18*0.9</f>
        <v>240045.12</v>
      </c>
      <c r="F19" s="10">
        <v>-0.1</v>
      </c>
      <c r="G19" s="9"/>
      <c r="H19" s="9" t="s">
        <v>72</v>
      </c>
      <c r="I19" s="54" t="s">
        <v>58</v>
      </c>
      <c r="J19" s="113"/>
    </row>
    <row r="20" spans="2:10" ht="30" x14ac:dyDescent="0.25">
      <c r="B20" s="28">
        <v>11</v>
      </c>
      <c r="C20" s="11" t="s">
        <v>85</v>
      </c>
      <c r="D20" s="60">
        <v>45267</v>
      </c>
      <c r="E20" s="64">
        <f>E18*0.8</f>
        <v>213373.44</v>
      </c>
      <c r="F20" s="10">
        <v>-0.2</v>
      </c>
      <c r="G20" s="9"/>
      <c r="H20" s="9" t="s">
        <v>72</v>
      </c>
      <c r="I20" s="54" t="s">
        <v>58</v>
      </c>
      <c r="J20" s="113"/>
    </row>
    <row r="21" spans="2:10" ht="30" x14ac:dyDescent="0.25">
      <c r="B21" s="28">
        <v>12</v>
      </c>
      <c r="C21" s="11" t="s">
        <v>85</v>
      </c>
      <c r="D21" s="60">
        <v>45274</v>
      </c>
      <c r="E21" s="64">
        <f>E18*0.7</f>
        <v>186701.75999999998</v>
      </c>
      <c r="F21" s="10">
        <v>-0.3</v>
      </c>
      <c r="G21" s="9"/>
      <c r="H21" s="9" t="s">
        <v>72</v>
      </c>
      <c r="I21" s="54" t="s">
        <v>58</v>
      </c>
      <c r="J21" s="114"/>
    </row>
    <row r="22" spans="2:10" x14ac:dyDescent="0.25">
      <c r="B22" s="28">
        <v>13</v>
      </c>
      <c r="C22" s="59" t="s">
        <v>90</v>
      </c>
      <c r="D22" s="58">
        <v>45334</v>
      </c>
      <c r="E22" s="53">
        <v>168031.58</v>
      </c>
      <c r="F22" s="10"/>
      <c r="G22" s="9"/>
      <c r="H22" s="9" t="s">
        <v>72</v>
      </c>
      <c r="I22" s="55" t="s">
        <v>78</v>
      </c>
      <c r="J22" s="107" t="s">
        <v>86</v>
      </c>
    </row>
    <row r="23" spans="2:10" x14ac:dyDescent="0.25">
      <c r="B23" s="28">
        <v>14</v>
      </c>
      <c r="C23" s="59" t="s">
        <v>90</v>
      </c>
      <c r="D23" s="30">
        <v>45342</v>
      </c>
      <c r="E23" s="64">
        <f>E22*0.9</f>
        <v>151228.42199999999</v>
      </c>
      <c r="F23" s="10">
        <v>-0.1</v>
      </c>
      <c r="G23" s="9"/>
      <c r="H23" s="9" t="s">
        <v>72</v>
      </c>
      <c r="I23" s="55" t="s">
        <v>79</v>
      </c>
      <c r="J23" s="108"/>
    </row>
    <row r="24" spans="2:10" x14ac:dyDescent="0.25">
      <c r="B24" s="28">
        <v>15</v>
      </c>
      <c r="C24" s="59" t="s">
        <v>90</v>
      </c>
      <c r="D24" s="30">
        <v>45350</v>
      </c>
      <c r="E24" s="64">
        <f>E22*0.8</f>
        <v>134425.264</v>
      </c>
      <c r="F24" s="10">
        <v>-0.2</v>
      </c>
      <c r="G24" s="9"/>
      <c r="H24" s="9" t="s">
        <v>72</v>
      </c>
      <c r="I24" s="56" t="s">
        <v>80</v>
      </c>
      <c r="J24" s="108"/>
    </row>
    <row r="25" spans="2:10" ht="16.5" thickBot="1" x14ac:dyDescent="0.3">
      <c r="B25" s="28">
        <v>16</v>
      </c>
      <c r="C25" s="59" t="s">
        <v>90</v>
      </c>
      <c r="D25" s="30">
        <v>45358</v>
      </c>
      <c r="E25" s="64">
        <f>E22*0.7</f>
        <v>117622.10599999999</v>
      </c>
      <c r="F25" s="10">
        <v>-0.3</v>
      </c>
      <c r="G25" s="9"/>
      <c r="H25" s="9" t="s">
        <v>72</v>
      </c>
      <c r="I25" s="57" t="s">
        <v>81</v>
      </c>
      <c r="J25" s="109"/>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35:D35"/>
    <mergeCell ref="I8:J8"/>
    <mergeCell ref="B32:H32"/>
    <mergeCell ref="B6:D6"/>
    <mergeCell ref="E6:H6"/>
    <mergeCell ref="B8:H8"/>
    <mergeCell ref="J22:J25"/>
    <mergeCell ref="J10:J13"/>
    <mergeCell ref="J14:J17"/>
    <mergeCell ref="J18:J21"/>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B10" sqref="B10"/>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17.100000000000001</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2024-03-21T10:03:29Z</dcterms:modified>
</cp:coreProperties>
</file>