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-48" yWindow="5532" windowWidth="25200" windowHeight="8568"/>
  </bookViews>
  <sheets>
    <sheet name="DATA" sheetId="5" r:id="rId1"/>
  </sheets>
  <definedNames>
    <definedName name="_xlnm._FilterDatabase" localSheetId="0" hidden="1">DATA!$A$5:$BU$276</definedName>
    <definedName name="Z_21B1D8F0_DF04_4C81_B3EF_06169316510D_.wvu.Cols" localSheetId="0" hidden="1">DATA!$A:$AV</definedName>
    <definedName name="Z_21B1D8F0_DF04_4C81_B3EF_06169316510D_.wvu.FilterData" localSheetId="0" hidden="1">DATA!$A$6:$BO$6</definedName>
    <definedName name="Z_22F9FA56_7015_4263_A223_5017170F786B_.wvu.FilterData" localSheetId="0" hidden="1">DATA!$A$6:$BO$6</definedName>
    <definedName name="Z_252E2488_4532_427E_BC7E_C284189D28B9_.wvu.FilterData" localSheetId="0" hidden="1">DATA!$A$6:$BO$6</definedName>
    <definedName name="Z_259E749D_5866_498F_9BEB_A033D02588D6_.wvu.FilterData" localSheetId="0" hidden="1">DATA!$A$6:$BO$6</definedName>
    <definedName name="Z_27A1BEB7_B2E0_430E_AB1A_AD639D114A05_.wvu.FilterData" localSheetId="0" hidden="1">DATA!$A$6:$BO$6</definedName>
    <definedName name="Z_363DC25B_DE87_43B7_8F48_5C8195A2FB3B_.wvu.FilterData" localSheetId="0" hidden="1">DATA!$A$6:$BO$6</definedName>
    <definedName name="Z_375C976C_9ECF_49B6_AFEC_C9C94DEB40F4_.wvu.FilterData" localSheetId="0" hidden="1">DATA!$A$6:$BO$6</definedName>
    <definedName name="Z_3D6BC621_AA97_41ED_8666_CB9EB2EC397F_.wvu.FilterData" localSheetId="0" hidden="1">DATA!$A$6:$BO$6</definedName>
    <definedName name="Z_3F2FB848_5CC9_4D90_B1AE_A136BEDFBEB1_.wvu.FilterData" localSheetId="0" hidden="1">DATA!$A$6:$BO$6</definedName>
    <definedName name="Z_4785F75A_1628_4A69_9F8E_87C420B65855_.wvu.FilterData" localSheetId="0" hidden="1">DATA!$A$6:$BO$6</definedName>
    <definedName name="Z_4C5A7A1A_56D4_4CF8_8CA3_51D5C9136547_.wvu.FilterData" localSheetId="0" hidden="1">DATA!$A$6:$BO$6</definedName>
    <definedName name="Z_4F67BF5A_B07F_4171_80B9_FBAA6EEEBA48_.wvu.FilterData" localSheetId="0" hidden="1">DATA!$A$6:$BO$6</definedName>
    <definedName name="Z_5A6A4B7B_A300_4B12_9DD7_C152CD7E30B9_.wvu.FilterData" localSheetId="0" hidden="1">DATA!$A$6:$BO$6</definedName>
    <definedName name="Z_719B40FA_4460_4F09_8D44_6BC870B8EDFB_.wvu.FilterData" localSheetId="0" hidden="1">DATA!$A$6:$BO$6</definedName>
    <definedName name="Z_71B76336_99BD_4355_ABC7_94D720127D8D_.wvu.FilterData" localSheetId="0" hidden="1">DATA!$A$6:$BO$6</definedName>
    <definedName name="Z_730D195C_4374_4AFB_AC46_286C68291114_.wvu.FilterData" localSheetId="0" hidden="1">DATA!$A$6:$BO$6</definedName>
    <definedName name="Z_7335DA63_0B1D_4F10_A7F9_983EAF2529CB_.wvu.FilterData" localSheetId="0" hidden="1">DATA!$A$6:$BO$6</definedName>
    <definedName name="Z_80BE8AFE_B147_4E44_8E1B_48CA6855F1BB_.wvu.FilterData" localSheetId="0" hidden="1">DATA!$A$6:$BO$6</definedName>
    <definedName name="Z_873CF9BF_9C3B_40D9_B0CF_D81267C4874C_.wvu.FilterData" localSheetId="0" hidden="1">DATA!$A$6:$BO$6</definedName>
    <definedName name="Z_8E801D39_C3D5_4C41_9C15_4481A1DCD131_.wvu.FilterData" localSheetId="0" hidden="1">DATA!$A$6:$BO$6</definedName>
    <definedName name="Z_93C08B2D_2B9A_4EBC_B04E_B13D3136921F_.wvu.FilterData" localSheetId="0" hidden="1">DATA!$A$6:$BO$6</definedName>
    <definedName name="Z_9789CD00_A2E0_45EF_A856_7489C5F6DCC8_.wvu.FilterData" localSheetId="0" hidden="1">DATA!$A$6:$BO$6</definedName>
    <definedName name="Z_A3EC5199_0793_472E_B1F4_CDC3C49763D6_.wvu.FilterData" localSheetId="0" hidden="1">DATA!$A$6:$BO$6</definedName>
    <definedName name="Z_ABB78067_3350_47DA_9BDF_FEA6A8ADC3F3_.wvu.FilterData" localSheetId="0" hidden="1">DATA!$A$6:$BO$6</definedName>
    <definedName name="Z_B3DE272D_8737_4089_A1E1_DF22D239CFDE_.wvu.FilterData" localSheetId="0" hidden="1">DATA!$A$6:$BO$6</definedName>
    <definedName name="Z_BA8332D5_468B_4D66_8EAD_73136B86D6F7_.wvu.FilterData" localSheetId="0" hidden="1">DATA!$A$6:$BO$6</definedName>
    <definedName name="Z_BE6B2B55_FF92_413D_953F_A241912299A5_.wvu.FilterData" localSheetId="0" hidden="1">DATA!$A$6:$BO$6</definedName>
    <definedName name="Z_C605C7B9_30A5_42E9_9C2A_D05BCDC971E2_.wvu.FilterData" localSheetId="0" hidden="1">DATA!$A$6:$BO$6</definedName>
    <definedName name="Z_C8C335C4_E894_49CC_90EB_5365C1D36C94_.wvu.FilterData" localSheetId="0" hidden="1">DATA!$A$6:$BO$6</definedName>
    <definedName name="Z_D154C73F_C049_49CC_B17A_1761E4F54D08_.wvu.FilterData" localSheetId="0" hidden="1">DATA!$A$6:$BO$6</definedName>
    <definedName name="Z_D2922A60_CA8D_48BD_81CB_9F4F5BE3C623_.wvu.FilterData" localSheetId="0" hidden="1">DATA!$A$6:$BO$6</definedName>
    <definedName name="Z_D588FD42_415D_41E5_837C_28239D11E7DF_.wvu.FilterData" localSheetId="0" hidden="1">DATA!$A$6:$BO$6</definedName>
    <definedName name="Z_D904095B_4B56_49C7_ABE7_3B610028A18B_.wvu.FilterData" localSheetId="0" hidden="1">DATA!$A$6:$BO$6</definedName>
    <definedName name="Z_DCC7BC1C_8617_457A_9A55_92AAC736B5F4_.wvu.FilterData" localSheetId="0" hidden="1">DATA!$A$6:$BO$6</definedName>
    <definedName name="Z_E067D9DD_AAAA_4E1B_8EA0_D1AED04EB6B0_.wvu.FilterData" localSheetId="0" hidden="1">DATA!$A$6:$BO$6</definedName>
    <definedName name="Z_E7D84702_5E07_4315_AAA3_5362722D193A_.wvu.FilterData" localSheetId="0" hidden="1">DATA!$A$6:$BO$6</definedName>
    <definedName name="Z_F1887B05_25B5_433E_A79D_0FA3AAA3453E_.wvu.FilterData" localSheetId="0" hidden="1">DATA!$A$6:$BO$6</definedName>
    <definedName name="Z_F6639B59_7204_40F5_9AE1_281C86A729C2_.wvu.FilterData" localSheetId="0" hidden="1">DATA!$A$6:$BO$6</definedName>
    <definedName name="Z_FD3FD6BC_84F1_4620_96C6_E67EB630F4AC_.wvu.FilterData" localSheetId="0" hidden="1">DATA!$A$6:$BO$6</definedName>
    <definedName name="Z_FE23B339_9779_4F1B_9620_A7C98DF8B29F_.wvu.FilterData" localSheetId="0" hidden="1">DATA!$A$6:$BO$6</definedName>
  </definedNames>
  <calcPr calcId="162913"/>
  <customWorkbookViews>
    <customWorkbookView name="XTreme.ws - Личное представление" guid="{D588FD42-415D-41E5-837C-28239D11E7DF}" mergeInterval="0" personalView="1" maximized="1" xWindow="-8" yWindow="-8" windowWidth="1382" windowHeight="744" activeSheetId="1"/>
    <customWorkbookView name="admin_se - Личное представление" guid="{21B1D8F0-DF04-4C81-B3EF-06169316510D}" mergeInterval="0" personalView="1" maximized="1" windowWidth="1904" windowHeight="832" activeSheetId="1"/>
  </customWorkbookViews>
  <fileRecoveryPr autoRecover="0"/>
</workbook>
</file>

<file path=xl/calcChain.xml><?xml version="1.0" encoding="utf-8"?>
<calcChain xmlns="http://schemas.openxmlformats.org/spreadsheetml/2006/main">
  <c r="BA102" i="5" l="1"/>
</calcChain>
</file>

<file path=xl/sharedStrings.xml><?xml version="1.0" encoding="utf-8"?>
<sst xmlns="http://schemas.openxmlformats.org/spreadsheetml/2006/main" count="8182" uniqueCount="1020">
  <si>
    <t>Contract ID                     (в АБС)</t>
  </si>
  <si>
    <t>Група (баланс / небаланс)</t>
  </si>
  <si>
    <t>1. Інформація про кредит (згідно з договором)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</si>
  <si>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</si>
  <si>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</si>
  <si>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</si>
  <si>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8. Інформація про заставу</t>
  </si>
  <si>
    <t>10. Інша інформація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</si>
  <si>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</si>
  <si>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</si>
  <si>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</si>
  <si>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</si>
  <si>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</si>
  <si>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</si>
  <si>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</si>
  <si>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</si>
  <si>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</si>
  <si>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</si>
  <si>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</si>
  <si>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</si>
  <si>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</si>
  <si>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</si>
  <si>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</si>
  <si>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</si>
  <si>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</si>
  <si>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</si>
  <si>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</si>
  <si>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</si>
  <si>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</si>
  <si>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</si>
  <si>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</si>
  <si>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</si>
  <si>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</si>
  <si>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</si>
  <si>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</si>
  <si>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</si>
  <si>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</si>
  <si>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</si>
  <si>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</si>
  <si>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</si>
  <si>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</si>
  <si>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</si>
  <si>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</si>
  <si>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</si>
  <si>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</si>
  <si>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</si>
  <si>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</si>
  <si>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</si>
  <si>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</si>
  <si>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</si>
  <si>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</si>
  <si>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</si>
  <si>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</si>
  <si>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</si>
  <si>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</si>
  <si>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</si>
  <si>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</si>
  <si>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</si>
  <si>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</si>
  <si>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</si>
  <si>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</si>
  <si>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</si>
  <si>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</si>
  <si>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</si>
  <si>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</si>
  <si>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</si>
  <si>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</si>
  <si>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</si>
  <si>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</si>
  <si>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</si>
  <si>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</si>
  <si>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</si>
  <si>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</si>
  <si>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</si>
  <si>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</si>
  <si>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</si>
  <si>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</si>
  <si>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</si>
  <si>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</si>
  <si>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</si>
  <si>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</si>
  <si>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</si>
  <si>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</si>
  <si>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</si>
  <si>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</si>
  <si>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</si>
  <si>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</si>
  <si>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</si>
  <si>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</si>
  <si>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</si>
  <si>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</si>
  <si>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</si>
  <si>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4.9.</t>
  </si>
  <si>
    <t>4.10.</t>
  </si>
  <si>
    <t>4.11.</t>
  </si>
  <si>
    <t>6.1.</t>
  </si>
  <si>
    <t>6.2.</t>
  </si>
  <si>
    <t>6.3.</t>
  </si>
  <si>
    <t>6.4.</t>
  </si>
  <si>
    <t>8.1</t>
  </si>
  <si>
    <t>8.2</t>
  </si>
  <si>
    <t>8.3</t>
  </si>
  <si>
    <t>8.5</t>
  </si>
  <si>
    <t>8.6</t>
  </si>
  <si>
    <t>8.7</t>
  </si>
  <si>
    <t>8.8</t>
  </si>
  <si>
    <t>8.9</t>
  </si>
  <si>
    <t>8.10</t>
  </si>
  <si>
    <t>8.11</t>
  </si>
  <si>
    <t>8.12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</si>
  <si>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</si>
  <si>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</si>
  <si>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</si>
  <si>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</si>
  <si>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</si>
  <si>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</si>
  <si>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</si>
  <si>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</si>
  <si>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ПАТ КБ НАДРА</t>
  </si>
  <si>
    <t>380764</t>
  </si>
  <si>
    <t>840</t>
  </si>
  <si>
    <t>Кредитный пакет "Жилищные решения"</t>
  </si>
  <si>
    <t>-</t>
  </si>
  <si>
    <t>так</t>
  </si>
  <si>
    <t>ТАК</t>
  </si>
  <si>
    <t>н/д</t>
  </si>
  <si>
    <t>придбання житла на вторинному ринку</t>
  </si>
  <si>
    <t>ні</t>
  </si>
  <si>
    <t>Приобретение потребительской недвижимости</t>
  </si>
  <si>
    <t>Дніпропетровська</t>
  </si>
  <si>
    <t>придбання земельних ділянок</t>
  </si>
  <si>
    <t>Кредиты на ремонт</t>
  </si>
  <si>
    <t>споживче кредитування під заставу нерухомості</t>
  </si>
  <si>
    <t>Микрокредитование</t>
  </si>
  <si>
    <t>Одеська</t>
  </si>
  <si>
    <t>Кредиты потребительские под залог</t>
  </si>
  <si>
    <t>Миколаївська</t>
  </si>
  <si>
    <t>980</t>
  </si>
  <si>
    <t>Херсонська</t>
  </si>
  <si>
    <t>придбання житла на первинному ринку</t>
  </si>
  <si>
    <t>Кіровоградська</t>
  </si>
  <si>
    <t>Персональный кредит</t>
  </si>
  <si>
    <t>Споживче кредитування</t>
  </si>
  <si>
    <t>споживче кредитування під заставу нерухомості тощо</t>
  </si>
  <si>
    <t>Агроуниверсал</t>
  </si>
  <si>
    <t>споживче кредитування під заставу</t>
  </si>
  <si>
    <t>978</t>
  </si>
  <si>
    <t>споживче кредитування</t>
  </si>
  <si>
    <t>придбання нерухомості</t>
  </si>
  <si>
    <t>Кредит бланковый для физических лиц</t>
  </si>
  <si>
    <t>Экспресс-кредитование</t>
  </si>
  <si>
    <t>ні(копія)</t>
  </si>
  <si>
    <t>ні (копія)</t>
  </si>
  <si>
    <t>так(2 од)</t>
  </si>
  <si>
    <t>копія</t>
  </si>
  <si>
    <t>так(3 од.)</t>
  </si>
  <si>
    <t>ні(копія 2од.)</t>
  </si>
  <si>
    <t>так(3 од)</t>
  </si>
  <si>
    <t>так(2 од.)</t>
  </si>
  <si>
    <t>ні(копія 2 од.)</t>
  </si>
  <si>
    <t>так(2 в 1)</t>
  </si>
  <si>
    <t>Картковий кредит, відсутня виписка-повідомлення</t>
  </si>
  <si>
    <t>15.01.2014</t>
  </si>
  <si>
    <t>Ні</t>
  </si>
  <si>
    <t>НІ</t>
  </si>
  <si>
    <t>Так</t>
  </si>
  <si>
    <t>реєстр. № б/н</t>
  </si>
  <si>
    <t>реєстр. № 276</t>
  </si>
  <si>
    <t>реєстр. № 1015</t>
  </si>
  <si>
    <t>22</t>
  </si>
  <si>
    <t>реєстр. № 576</t>
  </si>
  <si>
    <t>реєстр. № 738</t>
  </si>
  <si>
    <t>реєстр. №352</t>
  </si>
  <si>
    <t>29</t>
  </si>
  <si>
    <t>беззаставний</t>
  </si>
  <si>
    <t>іпотека</t>
  </si>
  <si>
    <t>споживче кредитування під заставу земельних ділянок</t>
  </si>
  <si>
    <t>споживче кредитування під ремонт житла</t>
  </si>
  <si>
    <t>Автокредитование</t>
  </si>
  <si>
    <t>споживчі цілі</t>
  </si>
  <si>
    <t>Автопакет</t>
  </si>
  <si>
    <t>придбання авто</t>
  </si>
  <si>
    <t>12.09.2014</t>
  </si>
  <si>
    <t>05.03.2015</t>
  </si>
  <si>
    <t>07.10.2010</t>
  </si>
  <si>
    <t>реєстр. №360</t>
  </si>
  <si>
    <t>беззаставні</t>
  </si>
  <si>
    <t>06.03.2015</t>
  </si>
  <si>
    <t>11.01.2014</t>
  </si>
  <si>
    <t>реєстр. № 2170</t>
  </si>
  <si>
    <t>ні(копія) 2</t>
  </si>
  <si>
    <t>208</t>
  </si>
  <si>
    <t>реєстр № 2097</t>
  </si>
  <si>
    <t>реєстр № 1971</t>
  </si>
  <si>
    <t>17.02.2014</t>
  </si>
  <si>
    <t>23.12.2013</t>
  </si>
  <si>
    <t>20.12.2013</t>
  </si>
  <si>
    <t>4339</t>
  </si>
  <si>
    <t>382315</t>
  </si>
  <si>
    <t>2/1/2007/840-К/908</t>
  </si>
  <si>
    <t>так, частково</t>
  </si>
  <si>
    <t>реєстр. № 5649</t>
  </si>
  <si>
    <t>Справа 2-3581/10; реалізовано 1/2 приіщення іпотеки, кошти поступили 03.06.2016 у сумі 151076.14 що належала майновому поручителю</t>
  </si>
  <si>
    <t>382310</t>
  </si>
  <si>
    <t>401/15/11/2006/840-4003/КФ</t>
  </si>
  <si>
    <t>ремонт житла</t>
  </si>
  <si>
    <t>382311</t>
  </si>
  <si>
    <t>401/15/11/2006/840-4000/КФ</t>
  </si>
  <si>
    <t>реєстр. № 2608</t>
  </si>
  <si>
    <t>834673/ФЛ</t>
  </si>
  <si>
    <t>реєстр. № 1279</t>
  </si>
  <si>
    <t>домоволодіння, заг.пл. 259, 4 кв.м, за адресою: Кіровоградська обл., Петрівський р-н с. Новофедорівка вул. Ілліча.</t>
  </si>
  <si>
    <t>381960</t>
  </si>
  <si>
    <t>8/2007/840-МК37/11</t>
  </si>
  <si>
    <t>реєстр.№937</t>
  </si>
  <si>
    <t>2/1/2007/840-К/866</t>
  </si>
  <si>
    <t>3 копія</t>
  </si>
  <si>
    <t>1) №2/1/2007/840-3/866;  №2/1/2007/840-2/866; 2) реєстр. №5530; 3)реєстр. №5532</t>
  </si>
  <si>
    <t>382312</t>
  </si>
  <si>
    <t>401/24/04/2007/840-4458/КФ/1</t>
  </si>
  <si>
    <t>реєстр. № 1512</t>
  </si>
  <si>
    <t>поруку припинено рішенням суду</t>
  </si>
  <si>
    <t>382313</t>
  </si>
  <si>
    <t>2/1/2007/980-К/642</t>
  </si>
  <si>
    <t>споживче кредитування під заставу автомобіля</t>
  </si>
  <si>
    <t>реалізовано без згоди Банку</t>
  </si>
  <si>
    <t>401/02/11/2007/840-6766/КФ</t>
  </si>
  <si>
    <t>реєстр. № 3695</t>
  </si>
  <si>
    <t>Чотирикімнатна квартира, загальна площа 83,85 кв.м, житлова 52,00 кв.м, вул. Маяковського, 22-Б, м. Гайворон Кіровоградської області.</t>
  </si>
  <si>
    <t>03.10.2011</t>
  </si>
  <si>
    <t>За матеріалами порушено кримінальну справу № за ч. 3, ст. 358 КК України.</t>
  </si>
  <si>
    <t>реєстр. № 1530</t>
  </si>
  <si>
    <t>Реєстр.№ 1305</t>
  </si>
  <si>
    <t>124</t>
  </si>
  <si>
    <t>реєстр. №1629</t>
  </si>
  <si>
    <t>реєстр. №3940</t>
  </si>
  <si>
    <t>ОД10/09/2006/840-К/55</t>
  </si>
  <si>
    <t>так 2</t>
  </si>
  <si>
    <t>381861</t>
  </si>
  <si>
    <t>05/01/2008/840-К/6</t>
  </si>
  <si>
    <t>реєстр. №13</t>
  </si>
  <si>
    <t>381805</t>
  </si>
  <si>
    <t>05/10/2006/840-К/412</t>
  </si>
  <si>
    <t>реєстр. №2478</t>
  </si>
  <si>
    <t>381809</t>
  </si>
  <si>
    <t>05/12/2006/840-К/580</t>
  </si>
  <si>
    <t>ОД14/09/2007/840-К/226</t>
  </si>
  <si>
    <t>ОД14/09/2007/840-З/226</t>
  </si>
  <si>
    <t>цінні папери - облігації, іменні, безпроцентні,випущені у бездокументарній формі, номільною вартісттю 35,00 грн. кожна у кількості 6779 шт. та 1 номінальною вартістю 10 100 на обєкт фінансування, що знаходиться за адресою: м. Одеса, мкр. Ш-4-2 п. Котовськ</t>
  </si>
  <si>
    <t>381853</t>
  </si>
  <si>
    <t>ОД14/12/2007/840-К/371</t>
  </si>
  <si>
    <t>ОД14/12/2007/840-ЗМП/371</t>
  </si>
  <si>
    <t>ОД14/07/2008/840-К/167</t>
  </si>
  <si>
    <t>номер мп №ОД14/07/2008/840-3/167; ОД14/07/2008/840-3мп/167</t>
  </si>
  <si>
    <t>Майнові права на квартиру за адресою, м. Одеса, мкрІІІ-4-2. п. Котовського, б. 35.</t>
  </si>
  <si>
    <t>реєстр. №2376</t>
  </si>
  <si>
    <t>ОД14/02/2008/840-К/6</t>
  </si>
  <si>
    <t>Облігації іменні в кількості 1066 шт.,  з номінальною вартістю кожної облігації 450,00 грн.  на квартиру за адресою, м. Одеса, вул Армійська. 11,  загальна площа 106,6 кв.м</t>
  </si>
  <si>
    <t>381834</t>
  </si>
  <si>
    <t>ОД13/09/2007/840-К/129</t>
  </si>
  <si>
    <t>реєстр. №н/д</t>
  </si>
  <si>
    <t>реєстр. № 1361</t>
  </si>
  <si>
    <t>реєстр. №437</t>
  </si>
  <si>
    <t>05.09.2008</t>
  </si>
  <si>
    <t>381569</t>
  </si>
  <si>
    <t>804/6/09/2006/978к/2002</t>
  </si>
  <si>
    <t>реєстр. № 4364</t>
  </si>
  <si>
    <t>381576</t>
  </si>
  <si>
    <t>804/6/07/2007/840к/2365</t>
  </si>
  <si>
    <t>реєстр. №2316</t>
  </si>
  <si>
    <t>реєстр № 4977</t>
  </si>
  <si>
    <t>реєстр. № 2362</t>
  </si>
  <si>
    <t>авто</t>
  </si>
  <si>
    <t>«Група активу (1 – права вимоги, 2 – майнові права, 3 – майнові права)»</t>
  </si>
  <si>
    <t>Сума платежів отриманих від боржника за ІІ квартал 2018</t>
  </si>
  <si>
    <t>Сума платежів отриманих від боржника за ІІІ квартал 2018</t>
  </si>
  <si>
    <t>Сума платежів отриманих від боржника за ІV квартал 2018</t>
  </si>
  <si>
    <t>Сума платежів отриманих від боржника за І квартал 2019</t>
  </si>
  <si>
    <t>4.6.</t>
  </si>
  <si>
    <t>4.7.</t>
  </si>
  <si>
    <t>4.8.</t>
  </si>
  <si>
    <t>4.12.</t>
  </si>
  <si>
    <t>Категорія активу</t>
  </si>
  <si>
    <t>Сума платежів отриманих від боржника за ІІ квартал 2019</t>
  </si>
  <si>
    <t>Короткий опис застави (обезличеная проверить)</t>
  </si>
  <si>
    <t>Придбання споживчої нерухомості</t>
  </si>
  <si>
    <t>Кредити споживчі під заставу</t>
  </si>
  <si>
    <t>Мікрокредитування</t>
  </si>
  <si>
    <t>Кредитний пакет "Житлові рішення"</t>
  </si>
  <si>
    <t>Кредити на ремонт</t>
  </si>
  <si>
    <t>трикімнатна квартира, заг. пл. 56,43 кв.м, за адресою: м. Кіровоград, вул. Дзержинського, буд. 109-А</t>
  </si>
  <si>
    <t>Магазин загальною площею 202.9 кв.м., за адресою: вул. Жовтнева,  смт. Петрове, Петрівський р-н, Кіровоградська обл.</t>
  </si>
  <si>
    <t>житловий будинок, заг.пл. 194,7 кв.м, житл.пл 36,0 кв.м. (земельна ділянка пл. 0,2259 га) за адресою: Кіровоградська обл., м. Олександрія, вул. Сосновий Бір</t>
  </si>
  <si>
    <t>Кредитування комерційного автотранспорту</t>
  </si>
  <si>
    <t>08/03/2006 840 К-074</t>
  </si>
  <si>
    <t>08/04/2007/840 К-232</t>
  </si>
  <si>
    <t>08/05/2007/980-К391</t>
  </si>
  <si>
    <t>1/ЕМК/19/2007-980</t>
  </si>
  <si>
    <t>05/02/2006/840-К401</t>
  </si>
  <si>
    <t>08/04/2006/840-К103</t>
  </si>
  <si>
    <t>08/07/2006/840-К331</t>
  </si>
  <si>
    <t>08/07/2006/840-К347</t>
  </si>
  <si>
    <t>08/09/2006/840-К453</t>
  </si>
  <si>
    <t>08/05/2007/840 К 343</t>
  </si>
  <si>
    <t>13/МК/Ц/2007-840</t>
  </si>
  <si>
    <t>08/06/2007/840 К-780</t>
  </si>
  <si>
    <t>02/МК14/2007</t>
  </si>
  <si>
    <t>08/09/2007/840 К-1973</t>
  </si>
  <si>
    <t>08/09|2007 840 К 2113</t>
  </si>
  <si>
    <t>08/10/2007/ 980 К 2760</t>
  </si>
  <si>
    <t>08/10/2007/840 К -2725</t>
  </si>
  <si>
    <t>08/10/2007/840 К-2986</t>
  </si>
  <si>
    <t>08/10/2007/840-К 3027</t>
  </si>
  <si>
    <t>08/10/07/840-К/3019</t>
  </si>
  <si>
    <t>08/11/2007 840 К 3239</t>
  </si>
  <si>
    <t>08/12/2007/840 К-3905</t>
  </si>
  <si>
    <t>08/12/2007/840 К 3936</t>
  </si>
  <si>
    <t>08/01/2008/840-К3924</t>
  </si>
  <si>
    <t>08/02/2008/840 К-320</t>
  </si>
  <si>
    <t>08/02/2008/840 К378</t>
  </si>
  <si>
    <t>04/АК8/2008-980</t>
  </si>
  <si>
    <t>08/02/08/840-К458</t>
  </si>
  <si>
    <t>08/03/2008/840-К 588</t>
  </si>
  <si>
    <t>08|02|2008 840 К 483</t>
  </si>
  <si>
    <t>08/03/2008/840 К 794</t>
  </si>
  <si>
    <t>08/06/2008/840 К1137</t>
  </si>
  <si>
    <t>08/06/2008/840 К-1147</t>
  </si>
  <si>
    <t>08/07/2008/840 К-1211</t>
  </si>
  <si>
    <t>08/07/2008 980 К 1235</t>
  </si>
  <si>
    <t>08/08/2008/840-К1510</t>
  </si>
  <si>
    <t>40/МК/Ц/2008-980</t>
  </si>
  <si>
    <t>08/08/2008/840-К1642</t>
  </si>
  <si>
    <t>08/09/2008/980 К-1647</t>
  </si>
  <si>
    <t>05/03/06-840 К 033</t>
  </si>
  <si>
    <t>08/03/2008/840 К813</t>
  </si>
  <si>
    <t>385/АК/2007-980</t>
  </si>
  <si>
    <t>804/6/06/2005/840к/568</t>
  </si>
  <si>
    <t>804/6/11/2005/840к/1065</t>
  </si>
  <si>
    <t>804/6/12/2005/840к/1246</t>
  </si>
  <si>
    <t>804/6/12/2005/980к/1261</t>
  </si>
  <si>
    <t>804/6/03/2006/840к/1486</t>
  </si>
  <si>
    <t>804/6/06/2006/980к/1707</t>
  </si>
  <si>
    <t>804/6/07/2006/980к/1818</t>
  </si>
  <si>
    <t>804/6/08/2006/840к/1</t>
  </si>
  <si>
    <t>804/6/11/2006/840к/2090</t>
  </si>
  <si>
    <t>533941</t>
  </si>
  <si>
    <t>804/6/01/2007/840к/2144</t>
  </si>
  <si>
    <t>804/6/03/2007/840к/2167</t>
  </si>
  <si>
    <t>804/6/03/2007/840к/6</t>
  </si>
  <si>
    <t>804/6/03/2007/840к/2192</t>
  </si>
  <si>
    <t>804/6/05/2007/840к/6</t>
  </si>
  <si>
    <t>804/6/06/2007/840к/2342</t>
  </si>
  <si>
    <t>804/6/06/2007/840к/54</t>
  </si>
  <si>
    <t>804/6/07/2007/840к/63</t>
  </si>
  <si>
    <t>104</t>
  </si>
  <si>
    <t>804/6/07/2007/840к/2391</t>
  </si>
  <si>
    <t>804/6/07/2007/840к/87</t>
  </si>
  <si>
    <t>106</t>
  </si>
  <si>
    <t>804/6/07/2007/840к/2397</t>
  </si>
  <si>
    <t>804/6/08/2007/840к/85</t>
  </si>
  <si>
    <t>149</t>
  </si>
  <si>
    <t>804/6/08/2007/840к/2541</t>
  </si>
  <si>
    <t>93/МК/2007-840</t>
  </si>
  <si>
    <t>45/МК/2007-980</t>
  </si>
  <si>
    <t>804/6/08/2007/840к/2345</t>
  </si>
  <si>
    <t>165</t>
  </si>
  <si>
    <t>175</t>
  </si>
  <si>
    <t>804/6/10/2007/840к/2643</t>
  </si>
  <si>
    <t>204</t>
  </si>
  <si>
    <t>804/6/10/2007/840к/105</t>
  </si>
  <si>
    <t>804/6/10/2007/840к/2698</t>
  </si>
  <si>
    <t>804/6/11/2007/840к/2733</t>
  </si>
  <si>
    <t>804/8/11/2007/840К/0301</t>
  </si>
  <si>
    <t>339/МК/2007-840</t>
  </si>
  <si>
    <t>296</t>
  </si>
  <si>
    <t>300</t>
  </si>
  <si>
    <t>804/8/01/2008/840К/0392</t>
  </si>
  <si>
    <t>769880</t>
  </si>
  <si>
    <t>804/6/02/2008/840к/2931</t>
  </si>
  <si>
    <t>778124</t>
  </si>
  <si>
    <t>09/1/МК/2008-840</t>
  </si>
  <si>
    <t>804/06/03/2008/840к/64</t>
  </si>
  <si>
    <t>369/МК/2008-840</t>
  </si>
  <si>
    <t>804/6/03/2008/840к/67</t>
  </si>
  <si>
    <t>804/6/03/2008/840к/177</t>
  </si>
  <si>
    <t>359</t>
  </si>
  <si>
    <t>794072/ФО</t>
  </si>
  <si>
    <t>806386/МБ</t>
  </si>
  <si>
    <t>806028</t>
  </si>
  <si>
    <t>807534</t>
  </si>
  <si>
    <t>20/АК/2008-980</t>
  </si>
  <si>
    <t>804/6/06/2008/840к/146</t>
  </si>
  <si>
    <t>815382</t>
  </si>
  <si>
    <t>804/09/06/2008/840К/395</t>
  </si>
  <si>
    <t>411</t>
  </si>
  <si>
    <t>846088</t>
  </si>
  <si>
    <t>856068</t>
  </si>
  <si>
    <t>804/6/07/2008/840к/3093</t>
  </si>
  <si>
    <t>804/6/07/2008/840к/157</t>
  </si>
  <si>
    <t>804/8/08/2008/980К/0531</t>
  </si>
  <si>
    <t>882829</t>
  </si>
  <si>
    <t>804/6/09/2008/980к/154</t>
  </si>
  <si>
    <t>295/МК/2007-840</t>
  </si>
  <si>
    <t>05/07/2004/840-К/128</t>
  </si>
  <si>
    <t>ОД14/05/2006/840-К/37</t>
  </si>
  <si>
    <t>ОД09/05/2006/840-К/051</t>
  </si>
  <si>
    <t>05/08/2006/840-К/269</t>
  </si>
  <si>
    <t>ОД16/09/2006/840-К/35</t>
  </si>
  <si>
    <t>ОД 22/11/2006/840-К/9</t>
  </si>
  <si>
    <t>ОД-20/11/2006/980-К/24</t>
  </si>
  <si>
    <t>ОД-20/01/2007/840-К/27</t>
  </si>
  <si>
    <t>07/02/2007/840-К/18</t>
  </si>
  <si>
    <t>07/02/2007/840-К/19</t>
  </si>
  <si>
    <t>ОД-20/04/2007/840-К/5</t>
  </si>
  <si>
    <t>ОД20/05/2007/840-К/11</t>
  </si>
  <si>
    <t>ОД16/05/2007/840-К/19</t>
  </si>
  <si>
    <t>ОД09/06/2007/840-К/041</t>
  </si>
  <si>
    <t>ОД11/07/2007/840-К/93</t>
  </si>
  <si>
    <t>ОД18/07/2007/840-К/71</t>
  </si>
  <si>
    <t>ОД16/09/2007/840-К/109</t>
  </si>
  <si>
    <t>ОД21/09/2007/840-К/63</t>
  </si>
  <si>
    <t>ОД18/09/2007/840 -К/202</t>
  </si>
  <si>
    <t>ОД14/09/2007/840-К/215</t>
  </si>
  <si>
    <t>ОД 22/10/2007/980-К/99</t>
  </si>
  <si>
    <t>ОД14/09/2007/840-К/231</t>
  </si>
  <si>
    <t>05/10/2007/840-К/916</t>
  </si>
  <si>
    <t>ОД-20/10/2007/840-К/34</t>
  </si>
  <si>
    <t>49/АК/2007-980</t>
  </si>
  <si>
    <t>66/МК/2007-840</t>
  </si>
  <si>
    <t>ОД13/10/2007/840-К/158</t>
  </si>
  <si>
    <t>ОД13/11/2007/840-К/159</t>
  </si>
  <si>
    <t>ОД13/10/2007/840-К/165</t>
  </si>
  <si>
    <t>ОД13/11/2007/840-К/166</t>
  </si>
  <si>
    <t>ОД07/11/2007/840-К/264</t>
  </si>
  <si>
    <t>ОД04/12/2007/840-К/097</t>
  </si>
  <si>
    <t>ОД22/12/2007/840-К/119</t>
  </si>
  <si>
    <t>ОД09/01/2008/840-К/003</t>
  </si>
  <si>
    <t>ОД11/02/2008/840-К/18</t>
  </si>
  <si>
    <t>ОД13/02/2008/840-К/201</t>
  </si>
  <si>
    <t>ОД17/03/2008/840-К/59</t>
  </si>
  <si>
    <t>037-МКЦ/2008-980</t>
  </si>
  <si>
    <t>59-МК/2008-980</t>
  </si>
  <si>
    <t>61-МК/2008-980</t>
  </si>
  <si>
    <t>05/07/2008/980-К/504</t>
  </si>
  <si>
    <t>401/08/11/2005/980-2778/КФ/2</t>
  </si>
  <si>
    <t>401/04/01/2006/980-2936/КФ/2</t>
  </si>
  <si>
    <t>401/15/03/2006/840-3091/КФ</t>
  </si>
  <si>
    <t>320063103168</t>
  </si>
  <si>
    <t>401/02/06/2006/840-3309/КФ</t>
  </si>
  <si>
    <t>0320061606286</t>
  </si>
  <si>
    <t>401/06/07/2006/980-3444/КФ/1</t>
  </si>
  <si>
    <t>401/12/07/2006/840-3476/КФ/2</t>
  </si>
  <si>
    <t>401/14/07/2006/980-3485/КФ/2</t>
  </si>
  <si>
    <t>401/15/08/2006/978-3622/КФ/2</t>
  </si>
  <si>
    <t>401/01/09/2006/980-3692/КФ/2</t>
  </si>
  <si>
    <t>401/05/10/2006/840-3828КФ/1</t>
  </si>
  <si>
    <t>401/25/09/2006/980-3795/Кф</t>
  </si>
  <si>
    <t>401/29/11/2006/980-4045/КФ</t>
  </si>
  <si>
    <t>401/11/12/2006/978-4079КФ/1</t>
  </si>
  <si>
    <t>629130/ФО</t>
  </si>
  <si>
    <t>401/09/08/2007/840-5481/КФ-1</t>
  </si>
  <si>
    <t>669188/МБ</t>
  </si>
  <si>
    <t>704976/ФО</t>
  </si>
  <si>
    <t>401/29/11/2007/840-7122/КФ</t>
  </si>
  <si>
    <t>723395/МБ</t>
  </si>
  <si>
    <t>401/29/01/2008/840-7838/КФ</t>
  </si>
  <si>
    <t>2/1/2008/840-К/928</t>
  </si>
  <si>
    <t>401/30/01/2008/840-7875/КФ</t>
  </si>
  <si>
    <t>401/24/03/2008/840-8513/КФ</t>
  </si>
  <si>
    <t>401/18/04/2008/840-8761/КФ</t>
  </si>
  <si>
    <t>829597/ФО/840</t>
  </si>
  <si>
    <t>890044/ФО/840</t>
  </si>
  <si>
    <t>887862/ФО</t>
  </si>
  <si>
    <t>905702/ФО/840</t>
  </si>
  <si>
    <t>898995/ФО/840</t>
  </si>
  <si>
    <t>77216705</t>
  </si>
  <si>
    <t>77635767</t>
  </si>
  <si>
    <t>77673302</t>
  </si>
  <si>
    <t>77765530</t>
  </si>
  <si>
    <t>77967857</t>
  </si>
  <si>
    <t>78114647</t>
  </si>
  <si>
    <t>78171855</t>
  </si>
  <si>
    <t>78243327</t>
  </si>
  <si>
    <t>78287252</t>
  </si>
  <si>
    <t>78314347</t>
  </si>
  <si>
    <t>78381380</t>
  </si>
  <si>
    <t>78513274</t>
  </si>
  <si>
    <t>78651851</t>
  </si>
  <si>
    <t>78668574</t>
  </si>
  <si>
    <t>78739873</t>
  </si>
  <si>
    <t>78784999</t>
  </si>
  <si>
    <t>78892442</t>
  </si>
  <si>
    <t>79003473</t>
  </si>
  <si>
    <t>79100051</t>
  </si>
  <si>
    <t>79160755</t>
  </si>
  <si>
    <t>79275806</t>
  </si>
  <si>
    <t>79310513</t>
  </si>
  <si>
    <t>79352470</t>
  </si>
  <si>
    <t>79407982</t>
  </si>
  <si>
    <t>79423044</t>
  </si>
  <si>
    <t>79505828</t>
  </si>
  <si>
    <t>79568802</t>
  </si>
  <si>
    <t>79626718</t>
  </si>
  <si>
    <t>79662194</t>
  </si>
  <si>
    <t>79700827</t>
  </si>
  <si>
    <t>79709755</t>
  </si>
  <si>
    <t>79718733</t>
  </si>
  <si>
    <t>79926799</t>
  </si>
  <si>
    <t>80508627</t>
  </si>
  <si>
    <t>05/03/2006/840-К034</t>
  </si>
  <si>
    <t>804/6/11/2006/840к/2101</t>
  </si>
  <si>
    <t>804/6/07/2007/980к/2369</t>
  </si>
  <si>
    <t>804/18/07/2008/840к/194</t>
  </si>
  <si>
    <t>401/01/12/2005/980 - 2850/КФ /1</t>
  </si>
  <si>
    <t>78213803</t>
  </si>
  <si>
    <t>79782643</t>
  </si>
  <si>
    <t>Споживче кредитування під заставу нерухомості</t>
  </si>
  <si>
    <t>придбання житла на вторинному  ринку</t>
  </si>
  <si>
    <t>придбання транспортного засобу</t>
  </si>
  <si>
    <t>придбання
 житла на вторинному ринку</t>
  </si>
  <si>
    <t>ремонт нерухомості</t>
  </si>
  <si>
    <t>споживче кредитування під заставу майна</t>
  </si>
  <si>
    <t>придбання споживчої нерухомості</t>
  </si>
  <si>
    <t>купівля квартири</t>
  </si>
  <si>
    <t>споживче кредитування під заставу землі</t>
  </si>
  <si>
    <t>кредитна картка</t>
  </si>
  <si>
    <t>Реструктуризація кредиту</t>
  </si>
  <si>
    <t>Картковий кредит</t>
  </si>
  <si>
    <t>кредит бланковий - картка</t>
  </si>
  <si>
    <t>Кредит бланковый - карта</t>
  </si>
  <si>
    <t>Кредитна картка</t>
  </si>
  <si>
    <t>картковий кредит</t>
  </si>
  <si>
    <t>кредитна
картка</t>
  </si>
  <si>
    <t>бланковий</t>
  </si>
  <si>
    <t>ГИО</t>
  </si>
  <si>
    <t>так 3</t>
  </si>
  <si>
    <t>так(3 в 1)</t>
  </si>
  <si>
    <t>Картковий кредит, наявна виписка-повідомлення</t>
  </si>
  <si>
    <t>так-Степаненко О.П.; ні(копія)- Орел В.М.</t>
  </si>
  <si>
    <t>Ні (бланк)</t>
  </si>
  <si>
    <t>відсутні документи кредитної справи</t>
  </si>
  <si>
    <t>так(1 од.),ні(1 копія)</t>
  </si>
  <si>
    <t>так(не підписан позичальником)</t>
  </si>
  <si>
    <t>04.10.2010</t>
  </si>
  <si>
    <t>18.06.2012</t>
  </si>
  <si>
    <t>04.07.2012</t>
  </si>
  <si>
    <t>17.09.2013</t>
  </si>
  <si>
    <t>15.01.2016</t>
  </si>
  <si>
    <t>28.10.2013</t>
  </si>
  <si>
    <t>11.12.2016</t>
  </si>
  <si>
    <t>20.07.2012</t>
  </si>
  <si>
    <t>04.03.2015</t>
  </si>
  <si>
    <t>05.03.2013</t>
  </si>
  <si>
    <t>31.08.2012</t>
  </si>
  <si>
    <t>31.05.2011</t>
  </si>
  <si>
    <t>31.08.2010</t>
  </si>
  <si>
    <t>реєстр № 459</t>
  </si>
  <si>
    <t>реєстр № 116</t>
  </si>
  <si>
    <t>549</t>
  </si>
  <si>
    <t>реєстр. № 1280</t>
  </si>
  <si>
    <t>реєстр. № 1310</t>
  </si>
  <si>
    <t>реєстр. №853</t>
  </si>
  <si>
    <t>реєстр. №687</t>
  </si>
  <si>
    <t>Реєстр № 553</t>
  </si>
  <si>
    <t>реєстр № 879</t>
  </si>
  <si>
    <t>реєстр № 646</t>
  </si>
  <si>
    <t>реєстр. №2761</t>
  </si>
  <si>
    <t>реєстр. №  3152</t>
  </si>
  <si>
    <t>реєстр. № 1709</t>
  </si>
  <si>
    <t>Реєстр.№ 1625</t>
  </si>
  <si>
    <t>Реєстр № 3003</t>
  </si>
  <si>
    <t>реєстр. №  1752</t>
  </si>
  <si>
    <t>реєстр. №2120</t>
  </si>
  <si>
    <t>реєстр. №435</t>
  </si>
  <si>
    <t>реєстр. № 193</t>
  </si>
  <si>
    <t>реєстр. № 322</t>
  </si>
  <si>
    <t>реєстр. № 394</t>
  </si>
  <si>
    <t>174</t>
  </si>
  <si>
    <t>реєстр № 978</t>
  </si>
  <si>
    <t>реєстр. №  3669</t>
  </si>
  <si>
    <t>реєстр. №  2502</t>
  </si>
  <si>
    <t>реєстр № 1513</t>
  </si>
  <si>
    <t>Реєстр. № 2130</t>
  </si>
  <si>
    <t>1772</t>
  </si>
  <si>
    <t>реєстр № 1701</t>
  </si>
  <si>
    <t>реєстр № 281</t>
  </si>
  <si>
    <t>реєстр № 957</t>
  </si>
  <si>
    <t>реєстр № 2669</t>
  </si>
  <si>
    <t>Реєстр № 887</t>
  </si>
  <si>
    <t>реєстр. № 3111</t>
  </si>
  <si>
    <t>реєстр № 2539</t>
  </si>
  <si>
    <t>реєстр. №1043</t>
  </si>
  <si>
    <t>реєстр. №1378</t>
  </si>
  <si>
    <t>1631</t>
  </si>
  <si>
    <t>реєстр № 1094</t>
  </si>
  <si>
    <t>реєстр. №392</t>
  </si>
  <si>
    <t>реєстр. №3172</t>
  </si>
  <si>
    <t>реєстр. № 2501</t>
  </si>
  <si>
    <t>реєстр № 2014</t>
  </si>
  <si>
    <t>реєстр. № 750</t>
  </si>
  <si>
    <t>реєстр № 830</t>
  </si>
  <si>
    <t>реєстр. №2867</t>
  </si>
  <si>
    <t>реєстр. №4869</t>
  </si>
  <si>
    <t>Реєстр.№4375</t>
  </si>
  <si>
    <t>реєстр. №860</t>
  </si>
  <si>
    <t>реєстр. №1074</t>
  </si>
  <si>
    <t>362</t>
  </si>
  <si>
    <t>реєстр. №1334</t>
  </si>
  <si>
    <t>реєстр. № 1951</t>
  </si>
  <si>
    <t>реєстр. № 1852</t>
  </si>
  <si>
    <t>реєстр № 2711</t>
  </si>
  <si>
    <t>реєстр. №2811</t>
  </si>
  <si>
    <t>реєстр. № 1934</t>
  </si>
  <si>
    <t>реєстр № 3228</t>
  </si>
  <si>
    <t>реєстр. № 3389</t>
  </si>
  <si>
    <t>1520</t>
  </si>
  <si>
    <t>реєстр № 4497  дод. Уг. 7952</t>
  </si>
  <si>
    <t>реєстр. № 2232</t>
  </si>
  <si>
    <t>реєстр. №1800           ДЗОМ№</t>
  </si>
  <si>
    <t>1828</t>
  </si>
  <si>
    <t>реєстр № 4296</t>
  </si>
  <si>
    <t>реєстр. № 3051</t>
  </si>
  <si>
    <t>реєстр № 4516</t>
  </si>
  <si>
    <t>реєстр № 2885</t>
  </si>
  <si>
    <t>реєстр № 5062</t>
  </si>
  <si>
    <t>реєстр. №2680</t>
  </si>
  <si>
    <t>реєстр № 2303</t>
  </si>
  <si>
    <t>реєстр. № 5875</t>
  </si>
  <si>
    <t>Реєстр.№471</t>
  </si>
  <si>
    <t>реєстр № 6488</t>
  </si>
  <si>
    <t>реєстр. № 45</t>
  </si>
  <si>
    <t>реєстр. № 6683</t>
  </si>
  <si>
    <t>115</t>
  </si>
  <si>
    <t>реєстр. № 363</t>
  </si>
  <si>
    <t>Реєстр.№ 869</t>
  </si>
  <si>
    <t>реєстр. № 637</t>
  </si>
  <si>
    <t>реєстр. № 814</t>
  </si>
  <si>
    <t>818</t>
  </si>
  <si>
    <t>реєстр. № 849</t>
  </si>
  <si>
    <t>реєстр. № 1118</t>
  </si>
  <si>
    <t>реєстр. № 747</t>
  </si>
  <si>
    <t>реєстр. №1426</t>
  </si>
  <si>
    <t>реєстр. № 791</t>
  </si>
  <si>
    <t>реєстр. № 889</t>
  </si>
  <si>
    <t>реєстр № 697</t>
  </si>
  <si>
    <t>реєстр. №2083</t>
  </si>
  <si>
    <t>реєстр № 1483</t>
  </si>
  <si>
    <t>реєстр. № 2435</t>
  </si>
  <si>
    <t>Реєстр № 2188</t>
  </si>
  <si>
    <t>369
реєстр. № 2473</t>
  </si>
  <si>
    <t>1952</t>
  </si>
  <si>
    <t>реєстр. №2979</t>
  </si>
  <si>
    <t>реєстр № 2260</t>
  </si>
  <si>
    <t>реєстр№ 2778</t>
  </si>
  <si>
    <t>реєстр. № 3219</t>
  </si>
  <si>
    <t>реєстр. №1415</t>
  </si>
  <si>
    <t>реєстр. №1741</t>
  </si>
  <si>
    <t>реєстр. №4182</t>
  </si>
  <si>
    <t>реєстр № 2147</t>
  </si>
  <si>
    <t>реєстр. №29</t>
  </si>
  <si>
    <t>Реєстр.№ 291</t>
  </si>
  <si>
    <t>реєстр. № 1360</t>
  </si>
  <si>
    <t>1138</t>
  </si>
  <si>
    <t>реєстр № 746</t>
  </si>
  <si>
    <t>реєстр. №  1605</t>
  </si>
  <si>
    <t>реєстр. №2143</t>
  </si>
  <si>
    <t>реєстр. № 563</t>
  </si>
  <si>
    <t>реєстр. №1159</t>
  </si>
  <si>
    <t>реєстр № 4930</t>
  </si>
  <si>
    <t>реєстр. №4250</t>
  </si>
  <si>
    <t>реєстр. №25520</t>
  </si>
  <si>
    <t>реєстр № 2411</t>
  </si>
  <si>
    <t>реєстр. №9588</t>
  </si>
  <si>
    <t>Реєстр.№ 2098</t>
  </si>
  <si>
    <t>реєстр. №5237</t>
  </si>
  <si>
    <t>реєстр № 3843</t>
  </si>
  <si>
    <t>Реєстр № 15678</t>
  </si>
  <si>
    <t>реєстр. №  4134</t>
  </si>
  <si>
    <t>реєстр № 4133</t>
  </si>
  <si>
    <t>реєстр. № 17641</t>
  </si>
  <si>
    <t>реєстр. №2386</t>
  </si>
  <si>
    <t>Реєстр № 1933</t>
  </si>
  <si>
    <t>реєстр. №  144</t>
  </si>
  <si>
    <t>реєстр. №220</t>
  </si>
  <si>
    <t>реєстр. №609</t>
  </si>
  <si>
    <t>реєстр № 892</t>
  </si>
  <si>
    <t>реєстр. № 1502</t>
  </si>
  <si>
    <t>реєстр. №1374</t>
  </si>
  <si>
    <t>реєстр.№296</t>
  </si>
  <si>
    <t>реєстр.№716</t>
  </si>
  <si>
    <t>реєстр. №1997</t>
  </si>
  <si>
    <t>реєстр. №1638</t>
  </si>
  <si>
    <t>реєстр. №2147</t>
  </si>
  <si>
    <t>реєстр.№2170</t>
  </si>
  <si>
    <t>реєстр.№3300</t>
  </si>
  <si>
    <t>реєстр. №2126</t>
  </si>
  <si>
    <t>реєстр № 1519</t>
  </si>
  <si>
    <t>реєстр. №3307</t>
  </si>
  <si>
    <t>реєстр. №3751</t>
  </si>
  <si>
    <t>дог.застава№ 401/11/12/2006/978-4079КФ/1</t>
  </si>
  <si>
    <t>реєс. №3223</t>
  </si>
  <si>
    <t>реєстр.№1704</t>
  </si>
  <si>
    <t>реєстр.№4387</t>
  </si>
  <si>
    <t>реєстр. № 4940</t>
  </si>
  <si>
    <t>реєстр.№ 2169</t>
  </si>
  <si>
    <t>реєстр. № 5333; б/н</t>
  </si>
  <si>
    <t>Реєстр № 159</t>
  </si>
  <si>
    <t>реєстр.№167</t>
  </si>
  <si>
    <t>реєст.№199</t>
  </si>
  <si>
    <t>реєстр №894</t>
  </si>
  <si>
    <t>реєстр.№1428</t>
  </si>
  <si>
    <t>реєстр. № 649</t>
  </si>
  <si>
    <t>реєстр.№2672</t>
  </si>
  <si>
    <t>реєстр № 1966</t>
  </si>
  <si>
    <t>реєстр.№2383</t>
  </si>
  <si>
    <t>Реєстр. № 1667</t>
  </si>
  <si>
    <t>реєстр. №275</t>
  </si>
  <si>
    <t>реєстр № 2257</t>
  </si>
  <si>
    <t>реєстр. № 2505</t>
  </si>
  <si>
    <t>реєстр № 2877</t>
  </si>
  <si>
    <t>0</t>
  </si>
  <si>
    <t>2-кімнатна квартира, заг.пл. 47,5 кв.м, житл.пл. 32,9 кв.м, за адресою: м. Миколаїв, просп. Леніна, буд. 177</t>
  </si>
  <si>
    <t>3-кімнатна квартира заг.пл. 63,9 кв.м., житл.пл. 40,20 за адресою: м.Миколаїв, вул. Ленінградська, буд. 7а</t>
  </si>
  <si>
    <t>3-кімнатна квартира, заг.пл. 70,16 кв.м, житл.пл. 42,7 кв.м, за адресою: Миколаївська область, Березанський р-н, смт. Березанка, вул. Медична, буд. 2</t>
  </si>
  <si>
    <t>3-кімнатна квартира заг.пл. 68,0 кв.м, житл.пл 43,6 кв.м за адресою: Миколаївська обл., Новобузький р-н, м. Новий Буг, вул. Залізнична, буд. 108.</t>
  </si>
  <si>
    <t>3-х кімнатна квартира  загальною площею  65,0 кв.м., житловою площею  38,5  кв.м. ,  за адресою:  Миколаївська обл,  м. Вознесенськ, вул. 60 років Жовтня, будинок 13.</t>
  </si>
  <si>
    <t>2-кімнатна квартира заг.пл. 42.40 кв.м., житл.пл. 28.30 кв.м. за адресою: м. Миколаїв, вул. Чайковського, буд. № 30-а</t>
  </si>
  <si>
    <t>2-х кімнатна квартира, заг.пл. 49,5 кв.м, житл.пл. 26,6 кв.м, за адресою: Миколаївська обл, м.Новий Буг, вул. Свердлова, буд.89,</t>
  </si>
  <si>
    <t>Комплекс будівель та споруд заг.пл. 130,6 кв.м за адресою: Миколаївська обл., Новоодеський р-н., с. Троїцьке, вул. Прибузька; 
Нежитлова будівля насосної станції заг.пл. 274,5 кв.м за адресою: Миколаївська обл., Новоодеський р-н., с. Троїцьке, вул. Прибузька;</t>
  </si>
  <si>
    <t>Квартира, розташована за адресою: Миколаївська область, Березанський район, смт Березанка, вулиця Суворова, 83 А. Загальна площа - 45,4 кв.м., житлова площа - 26,5 кв.м.</t>
  </si>
  <si>
    <t>житловий будинок з надвірними побудовами заг.пл. 69,5 кв.м, житл.пл. 38,2 кв.м, за адресою: Миколаївська обл., Миколаївський  р-н, с.Комсомольське, вул. Степова.</t>
  </si>
  <si>
    <t>3-кімнатна квартира заг.пл. 48,5 кв.м., житл.пл. 36,1 кв.м. за адресою: Миколаївська обл., смт Березанка, вул.Леніна, буд.51</t>
  </si>
  <si>
    <t>3-кімнатна квартира заг.пл. 104,2 кв.м, житл.пл. 59,5 кв.м за адресою: Миколаївська обл., м. Миколаїв, смт Велика Корениха, вул. Геологів, буд. 61.</t>
  </si>
  <si>
    <t>Нежитлова будівля, розташована за адресою: Миколаївська область, Доманівський район, смт Доманівка, вулиця Моріса Тореза. Загальна площа - 414,3 кв.м.</t>
  </si>
  <si>
    <t>3-кімнатна квартира, заг.пл. 57,4 кв.м, за адресою: Миколаївська обл., Березанський р-н, смт. Березанка, вул. Суворова, 83А</t>
  </si>
  <si>
    <t>2-х кімнатна квартира  заг.площею 57,0 кв.м., житловою- 33,4 кв.м. за адресою: Херсонська обл., м.Нова Каховка,   вул.Першотравнева,  буд.12.</t>
  </si>
  <si>
    <t>Приватний будинок загальною площею 54,0 кв.м., за адресою: Херсонська обл., Геніченський р-н, с. Придорожнє, вулиця Шевченко.</t>
  </si>
  <si>
    <t>житловий  будинок загальною площею 59,9  кв.м., житловою--39.8 кв.м. за адресою: Херсонська обл., Білозерський р-н, с.Станіслав,   вулиця Жовтневої революції.</t>
  </si>
  <si>
    <t>Житловий будинок  з належними господ. та побутовими будівлями заг. площею 57,0 кв.м., житловою-43,9 кв.м. будинок, який розташований на земельній ділянці площею 0,1448 га   за адресою: Херсонська обл.,  с. Чорнобаївка, вул. Галицька.</t>
  </si>
  <si>
    <t>Житловий будинок  заг.пл. 81,7 кв.м. за адресою: Херсонська обл., Голопристанський р-н, м.Гола Пристань, вул. 200-річчя м. Гола Пристань</t>
  </si>
  <si>
    <t>житловий  будинок загальною площею 48,9 кв.м., за адресою: Херсонська обл., м.Гола Пристань,  вулиця Висовіна.</t>
  </si>
  <si>
    <t>Житловий будинок   з господарсько та побутовими будівлями та спорудами заг. пл. - 100,1 кв.м.,  житловою- 58,3 кв.м. розташований на зем.ділянці площею 1087 кв.м. за адресою : Херсонська обл.,м.Геніческ, пров. Артема, особисте майно</t>
  </si>
  <si>
    <t>житловий будинок, заг.пл. 63,2 кв.м, за адресою: м. Херсон, с. Степанівка, вул. Джона Говарда</t>
  </si>
  <si>
    <t>Житловий будинок  заг.пл. 70,4 кв.м., житл.пл. 62,7 кв.м. за адресою: Херсонська обл., с.Гладківка, вул. Леніна</t>
  </si>
  <si>
    <t>Житловий будинок заг.пл. 54,9 кв.м., житл.пл. 29,3 кв.м. за адресою: Херсонська обл., с.Гладківка, вул. Октябрська</t>
  </si>
  <si>
    <t>житловий будинок, заг.пл. 53,0 кв.м, житл.пл. 37,7 кв.м, за адресою: Херсонська обл., Голопристанський р-н, с. Білогрудове, вул. без назви</t>
  </si>
  <si>
    <t>земельна ділянка, площею 0,1 га, за адресою: Херсонська обл., м. Цюрупинськ, вул. Інтернаціональна</t>
  </si>
  <si>
    <t>2-х кімнатна квартира  заг.площею 41,0 кв.м., житловою- 27,0 кв.м. за адресою: м.Херсон,    вул.Миру,  буд.23.</t>
  </si>
  <si>
    <t>1) 1-кімнатна квартира заг.пл. 31,2 кв.м., житл.пл. 17,0 кв.м. за адресою: Херсонська обл., Голопристанський р-н, с. Стара Збур'ївка, Військове містечко
2) Житловий будинок заг.пл. 57,5 кв.м., житл.пл. 33,9 кв.м. за адресою: Херсонська обл., Голопристанський р-н,  с. Стара Збур'ївка, вул. Червонофлотська</t>
  </si>
  <si>
    <t>Житловий будинок заг.пл. 54,7 кв.м., житлова 31,6 кв.м., та земельна ділянка площею 564,0 кв.м., за адресою: м. Херсон, вул. Лісна.</t>
  </si>
  <si>
    <t>житловий будинок, заг. пл. 36,1 кв.м., знаходиться за адресою: Херсонська обл, Генічеський р-н, с. Придорожнє, вул. Мелітопольська
права вимоги за Договором банківського вкладу, включаючи усі майнові права щодо отримання Вкладу та нарахованих відсотків</t>
  </si>
  <si>
    <t>однокімнатна квартира  загальною площею 31,9 кв.м., житловою площею  17,1кв.м. ,  за адресою: Херсонська обл., м. Генічеськ, вул. Братів Коваленкоо, будинок 49</t>
  </si>
  <si>
    <t>Житл.будинок заг.плє 63,8 кв.м., житл.пл. 40,5 кв.м. за адресою: Херсонська обл., Каховський р-н, с. Сергїївка, вул Молодіжна.</t>
  </si>
  <si>
    <t>3-кімнатна квартира заг.пл. 43,9 кв.м., житл.пл. 29,3 кв.м. за адресою: Херсонська обл., м. Береслав вул. Комінтерна, буд. 43</t>
  </si>
  <si>
    <t>Житловий будинок заг. площею 43,6 кв.м., житловою-22,7 кв.м.за адресою : Херсонська область,  м. Скадовськ,  вул. Поповича</t>
  </si>
  <si>
    <t>Житл.будинок заг.пл 38,0 кв.м., житл.пл. 21,3 кв.м. за адресою: Херсонська обл., Каховський р-н, с. Чорнянка, вул. Гагаріна.</t>
  </si>
  <si>
    <t>Житл.будинок з господар.будівлями та спорудами заг.пл. 71,1 кв.м, житл.пл. 31,6 кв.м за адресою: Херсонська обл., 
Новотроїцький р-н, смт. Новотроїцьке, вул. Ювілейна.</t>
  </si>
  <si>
    <t>3-кімнатна квартира за адресою: м. Херсон, вул. Лугова</t>
  </si>
  <si>
    <t>квартира, заг.пл. 51.9 кв.м, за адресою: м. Одеса, вул. Ак. Заболотного, буд. 12</t>
  </si>
  <si>
    <t>Автомобіль ВАЗ 21114 2006 р.в., сірого кольору</t>
  </si>
  <si>
    <t>Житл.будинок з господарськими будівлями заг.пл. 120,8 кв.м, житл.пл. 63,8 кв.м та зем.ділянка площею 0,0822 га за адресою: Одеська обл., Березівський р-н, м. Березівка, вул. Ворошилова.</t>
  </si>
  <si>
    <t>1-кімнатна квартира, заг.пл. 39,5 кв.м., житлова 18,0 кв.м., за адресою: м. Одеса, вул. Ільфа і Петрова, буд. 63</t>
  </si>
  <si>
    <t>2-х кімнатна квартира  заг.площею 47,7 кв.м.,житловою-24,4 кв.м. за адресою:   Одеська  обл.,Березівський р-н,  с.Червоноармійське,   вул.Радянська, буд.8.</t>
  </si>
  <si>
    <t>Житл.будинок заг.пл.96,5  кв.м, житл.пл. 69,0  кв.м та зем.ділянка площею 0,1243 га з цільовим призначенням "БОЖБ" за адресою: Одеська обл.,  Ізмаїльський р-н, с. Озерне, вул. Івана Балікі.</t>
  </si>
  <si>
    <t>1-кімнатна квартира заг.пл. 21.2 кв.м., житл.пл. 11.5 кв.м. за адресою: м. Одеса, вулиця Ільфа і Петрова, будинок 6/2</t>
  </si>
  <si>
    <t>Житловий будинок заг.пл. 152,9 кв.м. за адресою: Одеська обл., Любашівський р-н, смт. Любашівка, вул. Гайдара</t>
  </si>
  <si>
    <t>2-х кімнатна квартира  загальною площею 43,4 кв.м., житловою площею  28,8 кв.м. ,  за адресою:  Одеська обл, м. Іллічівськ, вул. Данченка, будинок 1-А</t>
  </si>
  <si>
    <t>3-х кімнатна квартира  загальною площею 69,6  кв.м., житловою площею 43,4 кв.м. ,  за адресою: Одеська  обл., м. Кодима, вулиця  Комунарна, будинок 5.</t>
  </si>
  <si>
    <t>земельна ділянка, пл. 0.082 га.,  за адресою: Одеська область, Біляівський район, Нерубайська с/рада, с. Усатове, вул. 1-ша Залізнична</t>
  </si>
  <si>
    <t>Житловий будинок заг.пл. 155,8 кв.м., житл.пл. 53,3 кв.м. за адресою: Одеська обл., м.Балта, вул.Добролюбова</t>
  </si>
  <si>
    <t>тваринницька будівля заг.пл. 1072,0 кв.м. за адресою: Одеська обл., Ширяївський р-н, с.Яринославка, вул. Сюха Валентина</t>
  </si>
  <si>
    <t>2-кімнатна квартира заг.пл. 43,61 кв.м, житл.пл. 30,16 кв.м за адресою: Кіровоградська обл., Ульяновський р-н, м. Ульянівка, вул. Комсомольська, буд. 6.</t>
  </si>
  <si>
    <t>4-кімнатна квартира заг.пл.77,7 кв.м, житл.пл. 46,5 кв.м за адресою: Кіровоградська обл., Гайворонський р., м. Гайворон, пров. Воровського, буд. 8.</t>
  </si>
  <si>
    <t>житловий будинок з господарськими будівлями заг.пл. 42.74 кв.м та земельна ділянка площею 648,0 кв.м (право власності на момент укладання ді не оформлено), за адресою: Кіровоградська обл., м.Бобринець, вул. Калініна.</t>
  </si>
  <si>
    <t>2-кімнатна квартира заг. пл.48,4 кв.м., житл.пл. 26,7 кв.м. за адресою:Кіровоградська обл., м. Олександрія, вул. Міліцейська, буд. 131.</t>
  </si>
  <si>
    <t>Житл.будинок з надвірними будівлями заг.пл. 47,5 кв.м, житл.пл. 20,0 кв.м на приватизованій земельній ділянці площею 1191 кв.м за адресою: Кіровоградська обл., м. Олександрія, вул. Пушкіна.</t>
  </si>
  <si>
    <t>Житл.будинок з надвірними будівлями заг.пл. 45,6 кв.м, житл.пл. 30,9 кв.м на не приватизованій земельній ділянці площею 2165 кв.м. за адресою: Кіровоградська обл., Маловисківський р-н, с. Велика Виска, вул. Чапаєва.</t>
  </si>
  <si>
    <t>Житл.будинок з надвірними будівлями заг.пл. 54,1 кв.м, житл.пл 36,7 кв.м за адресою: Кіровоградська обл., Гайворонський р-н, смт. Салькове, вул. Карбишева.</t>
  </si>
  <si>
    <t>житловий будинок з господарськими будівлями заг. пл. 101.6 кв.м,  за адресою: Кіровоградська обл., м.Гайворон, провул. Переїздний.</t>
  </si>
  <si>
    <t>1-кімнатна квартира заг.пл. 46,4 м.кв., житл.пл. 19,8 кв.м за адресою: Кіровоградська обл., Маловисківський р-н, м. Мала Виска, вул. Олега Кошового, буд. 3.</t>
  </si>
  <si>
    <t>житловий будинок з  господарсько-побутовими будівлями за адресою: Кіровоградська обл., м.Новомиргород, вул.Баумана</t>
  </si>
  <si>
    <t>Житл.будинок заг.пл. 50,53 кв.м, житл.пл 32,24 кв.м за адресою: Кіровоградська обл., Гайворонський р-н, м. Гайворон, провул. Тургенєва.</t>
  </si>
  <si>
    <t>3-кімнатна квартира заг. пл. 92,2 кв.м, за адресою: Кіровоградська обл., м.Олександрія, вул. Героїв Сталінграду, буд.35.</t>
  </si>
  <si>
    <t>нежитлова будівля заг. пл. 154,4 кв.м, що розташовані на земельній ділянці пл.823,9кв.м, за адресою: Кіровоградська обл., м.Олександрія, вул. Залізнична.</t>
  </si>
  <si>
    <t>2-кімнатна квартира заг. Пл. 41.65 кв.м,за адресою: Кіровоградська обл., Гайворонський р-н., смт. Завалля, вул.Комсомольська, буд.7.</t>
  </si>
  <si>
    <t>3-кімнатна квартира заг.пл. 60,61 кв.м., житл.пл. 31.06 кв.м. за адресою: Кіровоградська обл., м. Гайворон, вул. Чапаєва, буд. 4</t>
  </si>
  <si>
    <t>Житловий будинок з господарсько-побутовими будівлями заг.пл. 50.3 кв.м. та житл.пл. 29,4 кв.м. на земельній ділянці пл. 1500 кв.м. за адресою: Кіровоградська обл., Кропивницький р-н, с.Обознівка, вул. Щорса</t>
  </si>
  <si>
    <t>4-кімнатна квартира заг.пл. 191,9 кв.м, житл.пл. 90,6 кв.м за адресою: Миколаївська обл., Миколаївський р-н, м. Миколаїв, вул. Гагаріна, буд. 2.</t>
  </si>
  <si>
    <t>Житловий будинок загальною площею 60,9 кв.м., житловою площею 27,2 кв.м. за адресою: Херсонська обл., Голопристанський  р-н, с. Велика Кардашинка, вулиця Подільська.</t>
  </si>
  <si>
    <t>Житловий будинок зал. пл. 72,2кв.м, жил. пл. 45,3 кв.м за адресою: Херсоньська обл., Каланчацький р-н, смт. Мирне, вул. Елеваторна</t>
  </si>
  <si>
    <t>Земельна ділянка заг.пл. 0,20 га за адресою: Херсонська обл., Білозерський р-н, с.Токарівка, вул. Зелена</t>
  </si>
  <si>
    <t>2-кімнатна квартира заг.пл. 42,1 кв.м, житл.пл. 28,7 кв.м за адресою: Кіровоградська обл., Гайворонський р-н, м. Гайворон, вул. Воровського, буд. 12.</t>
  </si>
  <si>
    <t>Інформація про спадеоємців відсутня</t>
  </si>
  <si>
    <t>перехресна застава за кред.дог. №08/07/2006/840-К331 та №08/09/2007/840 К-1973</t>
  </si>
  <si>
    <t>перехресна застава кр.дог.№ 08/10/2007/840 К-2986</t>
  </si>
  <si>
    <t>перехресна застава кр.дог.№ 08/07/2006/840 К-347</t>
  </si>
  <si>
    <t/>
  </si>
  <si>
    <t>перехресна застава 804/6/03/2007/840к/2167 та №804/2012/980k/1</t>
  </si>
  <si>
    <t>перехресна застава за кред.дог. №07/02/2007/840-К/19 та №ОД14/05/2006/840-К/37</t>
  </si>
  <si>
    <t>Є негативне рішення суду - виконавчий напис нотаріуса не підлягає виконанню</t>
  </si>
  <si>
    <t>1) Позичальник померла.
інформація про спадкоємців відсутня
(Свідоцтво про смерть від 09.04.2008). Факт смерті зафіксовано в рішенні Гайворонського районного суду Кіровоградської обл. від 03.10.2012 у справі № 1103/2219/2012.    
2) Порука скасована судом</t>
  </si>
  <si>
    <t>1) Поруку фінансову припинено.
Рішення від 21.11.2014 Олександрійського районного суду Кіровоградської обл. у справі № 398/2922/14-ц.</t>
  </si>
  <si>
    <t>Позичальниця змінила прізвище</t>
  </si>
  <si>
    <t>19.03.2009 р. в ході перевірки стану предмету іпотеки виявлено його відсутність (будівлі розібрано, на території наявні залишки фундаменту та стін)</t>
  </si>
  <si>
    <t>Ухвалою Олександрівського районного суду Кіровоградської області від 18.11.2016 року було зупинено провадження по справі до розгладу Конституційним Судом України справи №1-26/2016 (№2-4/2016) за конституційним поданням Верховного Суду України щодо відповідності Конституції України (конституційності) Закону України «Про систему гарантування вкладів фізичних осіб» від 23 лютого 2012 року №4452-У1 зі змінами.</t>
  </si>
  <si>
    <t>Справа № 664/1236/14-ц</t>
  </si>
  <si>
    <t>01.08.2012</t>
  </si>
  <si>
    <t>18.09.2012</t>
  </si>
  <si>
    <t>21.08.2012</t>
  </si>
  <si>
    <t>02.08.2012</t>
  </si>
  <si>
    <t>04.09.2013</t>
  </si>
  <si>
    <t>02.09.2013</t>
  </si>
  <si>
    <t>12.04.2013</t>
  </si>
  <si>
    <t>10.10.2012</t>
  </si>
  <si>
    <t>08.09.2014</t>
  </si>
  <si>
    <t>24.09.2007</t>
  </si>
  <si>
    <t>15.11.2012</t>
  </si>
  <si>
    <t>03.04.2014</t>
  </si>
  <si>
    <t>19.04.2013</t>
  </si>
  <si>
    <t>05.06.2006</t>
  </si>
  <si>
    <t>11.07.2012</t>
  </si>
  <si>
    <t>15.05.2012</t>
  </si>
  <si>
    <t>23.04.2014</t>
  </si>
  <si>
    <t>03.08.2007</t>
  </si>
  <si>
    <t>17.06.2016</t>
  </si>
  <si>
    <t>16.04.2012</t>
  </si>
  <si>
    <t>23.05.2016</t>
  </si>
  <si>
    <t>01.10.2008</t>
  </si>
  <si>
    <t>07.02.2014</t>
  </si>
  <si>
    <t>08/05/2007/840 К-383</t>
  </si>
  <si>
    <t>реєстр. №1607</t>
  </si>
  <si>
    <t>6/МК/Ц/2007-840</t>
  </si>
  <si>
    <t>реєстр. №235</t>
  </si>
  <si>
    <t>08/02/2008/840 К 516</t>
  </si>
  <si>
    <t>804/6/01/2005/840к/1345</t>
  </si>
  <si>
    <t>реєстр. №91</t>
  </si>
  <si>
    <t>804/6/05/2007/840к/26</t>
  </si>
  <si>
    <t>реєстр. №2054</t>
  </si>
  <si>
    <t>804/6/02/2008/840к/39</t>
  </si>
  <si>
    <t>05/07/2006/840-К/241</t>
  </si>
  <si>
    <t>ОД13/12/2006/840-К/60</t>
  </si>
  <si>
    <t>реєстр. №9762</t>
  </si>
  <si>
    <t>Інформація про наявних спадкоємців відсутня</t>
  </si>
  <si>
    <t>ОД09/12/2007/840-К/187</t>
  </si>
  <si>
    <t>реєстр. №2235</t>
  </si>
  <si>
    <t>ОД27/12/2007/840-К/66</t>
  </si>
  <si>
    <t>ОД16/04/2008/840-К/32</t>
  </si>
  <si>
    <t>08/12/2006/840-К 612</t>
  </si>
  <si>
    <t>реєстр. №1229</t>
  </si>
  <si>
    <t>11/МК/2007-840/ББО-3</t>
  </si>
  <si>
    <t>реєстр. №644</t>
  </si>
  <si>
    <r>
      <t>Залишок заборгованості у валюті кредиту у</t>
    </r>
    <r>
      <rPr>
        <sz val="10"/>
        <color rgb="FFFF0000"/>
        <rFont val="Calibri"/>
        <family val="2"/>
        <charset val="204"/>
        <scheme val="minor"/>
      </rPr>
      <t xml:space="preserve"> (без Пені по курсу на 01.11.2019)</t>
    </r>
  </si>
  <si>
    <t>0.1.</t>
  </si>
  <si>
    <t>0.2.</t>
  </si>
  <si>
    <t>0.3.</t>
  </si>
  <si>
    <t>0.4.</t>
  </si>
  <si>
    <t>4.13.</t>
  </si>
  <si>
    <t>4.14.</t>
  </si>
  <si>
    <t>ОД13/09/2006/840-К/17</t>
  </si>
  <si>
    <t>реєстр. №7512</t>
  </si>
  <si>
    <t>4-кімнатна квартира загальною площею 62,2 кв.м, житловою-46,0 кв.м. за адресою: Одеська обл., м. Іллічівськ, вул. Героїв Сталінграду, 12.</t>
  </si>
  <si>
    <t>перехресна іпотека за КД ОД13/09/2006/840-К/17, ОД13/09/2007/840-К/144</t>
  </si>
  <si>
    <t>ОД13/10/2007/980-К/143</t>
  </si>
  <si>
    <t>ОД13/09/2007/840-К/144</t>
  </si>
  <si>
    <t>реєстр. №6823</t>
  </si>
  <si>
    <t>чотирикімнатна квартира, заг.пл. 62,2 кв.м, за адресою: Одеська обл., м. Іллічівськ, вул. Героїв Сталінграду, буд. 12.</t>
  </si>
  <si>
    <t>08/10/2007/840 К 3009</t>
  </si>
  <si>
    <t>78688666</t>
  </si>
  <si>
    <t>401/23/08/2007/840-5682/КФ</t>
  </si>
  <si>
    <t>Реєстр № 646</t>
  </si>
  <si>
    <t>2-х кімнатна квартира  загальною площею  45.1 кв.м., житловою площею 27,0 кв.м. ,  за адресою: Кіровоградська обл., м. Олександрія, вулиця  Луначарського, будинок 8.</t>
  </si>
  <si>
    <t>3206/2014-980</t>
  </si>
  <si>
    <t>реєстр.№ 545</t>
  </si>
  <si>
    <t>В ДРРПНМ відсутній запис банку на заборону будинку, в рестрі іпотек відсутній запис на квартиру</t>
  </si>
  <si>
    <t>Житловий будинок заг.пл. 76,6 кв.м.,за адресою: м. Херсон, вул. Залізнична</t>
  </si>
  <si>
    <t>двокімнатна квартира, заг.пл. 47,1 кв.м, житл.пл. 26,0 кв.м, за адресою: м. Миколаїв, вул. Пролетарська, буд. 4</t>
  </si>
  <si>
    <t>житловий будинок, заг.пл. 200,3 кв.м,  житл.пл. 118,1 кв.м, за адресою: Херсонська обл.,  Генічеський р-н, м. Генічеськ, вул. Прихненко</t>
  </si>
  <si>
    <t>Житловий будинок заг.пл. 56,6 кв.м, житл.пл. 46,8 кв.м, на зем.ділянці площею 4000 кв.м, за адресою: Херсонська обл,  Білозерський р-н, с.  Посад-Покровське, вул. Радянська</t>
  </si>
  <si>
    <t>житловий будинок, заг.пл. 67,2 кв.м, житл.пл. 56,9 кв.м, земельна ділянка, пл. 0,150 га, за адресою: Одеська обл., Овідіопольський р-н, смт. Великодолинське, вул. Суворова</t>
  </si>
  <si>
    <t>житловий будинок заг.пл. 61,2 кв.м, житл.пл.28,6 кв.м, земельна ділянка площею 0,1427 га, за адресою: Херсонська обл, смт. Лазурне, Скадовський р-н,вул. Леніна</t>
  </si>
  <si>
    <t>домоволодіння заг.пл. 79,10 кв.м, житл.пл. 36,90 кв.м( яке складається з двох будинків), за адресою: Миколаївська обл., Очаківський р-н, м. Очаків, вул. Колгоспна</t>
  </si>
  <si>
    <t>двокімнатна квартира, заг.пл. 43,2 кв.м, житл.пл. 30,9 кв.м, за адресою: м. Херсон, пр-т. Будівельників, буд. 11</t>
  </si>
  <si>
    <t xml:space="preserve"> садовий будинок  з господарчими будівлями та спорудами загальною площею 114,3 кв.м, земельна ділянка  для ведення садівництва площею 0,0630 га, за адресою: Новодолинська с/р, садовий кооператив "Меркурій", вул. Цвєточна, Овідіопольський р-н, Одеської області</t>
  </si>
  <si>
    <t>Три земельні ділянки на території Білозерського р-ну, с. Токарівка: 1.по вул. Українська, заг.пл. 0,25 га; 2. по вул. Лісова, заг. пл. 0,20 га; 3.  на території Херсонської області, Білозерськогого р-ну Микільської с/р КСГТ "Маяк"  заг.пл. 0,09 га.</t>
  </si>
  <si>
    <t>житловий будинок, заг.пл. 54,3 кв.м., житлова 23,7 кв.м., за адресою: Одеська обл., м. Березівка, вул. Посмітного</t>
  </si>
  <si>
    <t>житловий будинок загальною площею 80,2 кв.м., житловою площею 36,4  кв.м. розташ. на земельній ділянці площею 0,0707 га . за адресою: Херсонська обл., м.Цюрупинськ, вулиця Східна.</t>
  </si>
  <si>
    <t>двокімнатна квартира, заг.пл. 44,8 кв.м, житл.пл. 31,2 кв.м, за адресою: м. Миколаїв, вул. Карпенка, буд. 57</t>
  </si>
  <si>
    <t>Двокімнатна квартира заг.пл. 37,7 кв.м., житлова 29,4 кв.м., за адресою:  Херсонська область, м.Цюрупинськ, вул. Східна, 2</t>
  </si>
  <si>
    <t>Житловий будинок з госп. спорудами заг.пл. 88,4 кв.м., житл.пл. 41,4 кв.м, земельна ділянка  пл. 0,0343 га,  за адресою: Херсонська обл., Бериславський р-н, смт. Козацьке, вул. 8 Березня; земельна ділянка площею 0,0944 га , за адресою: Херсонська обл., Бериславський р-н, смт. Козацьке, вул. 8 Березня.</t>
  </si>
  <si>
    <t>двокімнатна квартира, заг.пл. 44,3 кв.м, житл.пл. 26,7 кв.м, за адресою: Одеська обл., м. Ізмаїл, вул. Червонофлотська, буд. 49</t>
  </si>
  <si>
    <t>трикімнатна квартира, заг.пл. 76,0 кв.м, житл.пл. 38,6 кв.м, за адресою: Миколаївська обл., м. Нова Одеса, вул. Бузька, буд. 58</t>
  </si>
  <si>
    <t xml:space="preserve"> однокімнатна квартира заг.пл. 31,9 кв.м, житл.пл. 19,5 кв.м,за адресою: м. Миколаїв, вул. Фрунзе,  буд.83</t>
  </si>
  <si>
    <t>Житловий будинок заг.пл. 121,2 кв.м, житл.пл. 62,9 кв.м; земельна ділянка  для будівництва та обслуговування житлового будинку та госп. будівель, площею 0,2500 га, за адресою: Херсонська обл., Нововоронцовський р-н, с. Гаврилівка, вул. Комсомольська</t>
  </si>
  <si>
    <t>земельна ділянка для ведення садівництва, площею 0.10 га, що розташована на території Фонтанської сільради Комінтернівського району Одеської області</t>
  </si>
  <si>
    <t>житловий будинок  заг.пл. 69,6 кв.м, житл.пл. 49,6 кв.м, розташований на зем.ділянці 562,0 кв.м,за адресою: м.Херсон, смт. Антонівка, пров. Новий</t>
  </si>
  <si>
    <t>трикімнатна квартира, заг.пл. 54,1 кв.м., житлова 40,2 кв.м., за адресою: м. Херсон, вул. Р.Люксембург, 9/39</t>
  </si>
  <si>
    <t>житловий будинок, загальною площею 52.1 кв.м., жиловою-39,2 кв.м,що знаходиться  на земельній ділянці  3500 кв.м.за адресою: Одеська область, Миколаївський район, с. Новопетрівка, вул. Шкільна.</t>
  </si>
  <si>
    <t>житловий будинок загальною площею 35,4 кв.м, житлова-20,2 кв.м.за адресою: Херсонська область, м.Скадовськ, вул.Пролетарська.</t>
  </si>
  <si>
    <t>2-кімнатна квартира заг.пл. 47,00 кв.м., житлова 27,3 кв.м., за адресою: Одеська обл., м. Котовськ, вул. Бочковича, буд. 124</t>
  </si>
  <si>
    <t xml:space="preserve">житловий будинок, заг.пл. 79,6 кв.м, житл.пл. 61,9 кв.м, за адресою: Херсонська обл., Цюрюпинський р-н, с. Костогризово,  вул. Шевченко, </t>
  </si>
  <si>
    <t xml:space="preserve">4-х кімнатна квартира загальною площею 74,7 кв.м, житлова-47,8 кв.м.за адресою: Херсонська область, м.Каховка, вул.Велика Куликовська(К.Маркса),  буд.92, </t>
  </si>
  <si>
    <t xml:space="preserve">2-кімнатна квартира, заг. пл.51,0, житл. пл.25,4 кв.м, за адресою: Миколаївська обл, м. Миколаїв, вул. Червоних Майовщиків, 19в, </t>
  </si>
  <si>
    <t>2-кімнатна квартира, заг.пл. 49,7 кв.м, житл.пл. 26,9 кв.м, за адресою: м. Херсон, вул. Чорноморська, буд. 64,</t>
  </si>
  <si>
    <t xml:space="preserve">4-кімнатна квартира заг.пл. 86,4кв.м., житлова 55,5 кв.м., за адресою: Одеська область, м. Білгород-Дністровський, вул. Ізмаїльська, буд. 133, </t>
  </si>
  <si>
    <t xml:space="preserve">2-кімнатна квартира заг.пл. 47,1 кв.м, за адресою: м. Херсон вул. Підпільна, буд. 47 </t>
  </si>
  <si>
    <t>Житловий будинок з надвірними будівлями заг. пл. - 73,9 кв.м.; житл. пл. 43,2 кв.м., за адресою: Херсонська обл.,Білозерський р-н, с.Олександрівка,  вул. Гагаріна;   мотобот промисовий "СБМ-40", 1980 року випуску з рубкою.</t>
  </si>
  <si>
    <t>Двокімнатна квартира заг. пл. 44,2 кв. м, житл.пл.30,6 кв.м, за адресою: Херсонська область, м. Каховка, вул. Жовтнева, 3</t>
  </si>
  <si>
    <t>Однокімнатна квартира, заг.пл. 31,2 кв.м., житлова 16,5 кв.м., за адресою: м. Миколаїв, пр-т Жовтневий, 41; особисте майно: телевізор, електронна техніка 8 одиниць.</t>
  </si>
  <si>
    <t>Двокімнатна квартира заг.пл. 40,6 кв.м., за адресою:  Херсонська область, м. Генічеськ, вул. Братів Коваленко, 59</t>
  </si>
  <si>
    <t xml:space="preserve">Житловий будинок, заг.пл 60,1 кв.м, житл.пл. 28,7 кв.м, за адресою: Херсонська обл., Каховський р-н, смт. Любимівка, вул. Червонофлотська,  </t>
  </si>
  <si>
    <t>житловий будинок з господарсько-побутовими будівлями, заг.пл.64,3 кв.м., житл. пл.26,6 кв.м; земельна ділянка площею 0,1434 га для будівництва та обслуговування житлового будинку, за адресою: Херсонська обл, Скадовський р-н, с. Новомиколаївка, вул.Дружби</t>
  </si>
  <si>
    <t>2-кімнатна квартира, заг.пл. 33,2 кв.м, житл.пл. 23,4 кв.м, за адресою: м. Херсон, вул. Белінського, 49.</t>
  </si>
  <si>
    <t>житловий будинок заг.пл. 35,9 кв.м., житлова 27,0 кв.м, за адресою: м. Херсон, вул. 3-тя Придніпровська,</t>
  </si>
  <si>
    <t xml:space="preserve">1-кімнатна квартира заг.пл. 33,7 кв.м., житлова 17,1 кв.м., за адресою: м. Миколаїв, вул. Колодязна, 3а, </t>
  </si>
  <si>
    <t>житловий будинок заг.пл. 45,2 кв.м., житлова 38,4 кв.м,дві земельні ділянки, заг.пл. 0,08 га для ведення особистого підсобного господарства та  заг.пл.0,25га для будівництва та обслуговування індивідуального житлового будинку, за адресою: Миколаївська обл., Жовтневий р-н, село Прибузьке , вул. Ватутіна</t>
  </si>
  <si>
    <t xml:space="preserve">житловий будинок, заг.пл. 52,2 кв.м, житл.пл. 29,5 кв.м, на земельній ділянці площею 405 кв.м, за адресою: м. Херсон, пров. Призаводський, </t>
  </si>
  <si>
    <t xml:space="preserve">житловий будинок, заг.пл. 101,5 кв.м, за адресою: Херсонська обл., м. Генічеськ, вул. Пушкінська, </t>
  </si>
  <si>
    <t xml:space="preserve"> 3-кімнатна квартира заг.пл. 57,0 кв.м., житлова 43,9 кв.м., за адресою: Одеська область, м. Їзмаіл, просп. Леніна, буд. 44</t>
  </si>
  <si>
    <t xml:space="preserve">2-кімнатна квартира заг.пл. 43,9 кв.м, жит.пл. 27,1 кв.м,  за адресою: м. Миколаїв, вул.Ленінградська, 1-В </t>
  </si>
  <si>
    <t>2. Залишок заборгованості 01/01/2020</t>
  </si>
  <si>
    <t>баланс</t>
  </si>
  <si>
    <t>Сума платежів отриманих від боржника за ііІ квартал 2019</t>
  </si>
  <si>
    <t>Сума платежів отриманих від боржника за ІV квартал 2019</t>
  </si>
  <si>
    <t>804/6/07/2007/840к/76</t>
  </si>
  <si>
    <t>804/2012/980к/1</t>
  </si>
  <si>
    <t>реструктуризация</t>
  </si>
  <si>
    <t>інше</t>
  </si>
  <si>
    <t>трикімнатна квартира, заг.пл. 73,0 кв.м, житл.пл 42,5 кв.м, за адресою: Кіровоградська область, м. Олександрія, вул. Першотравнева, буд. 51-А</t>
  </si>
  <si>
    <t>автомобіль Opel, Vectra, сірого кольору, 2006 р.в.</t>
  </si>
  <si>
    <t>земельна ділянка для ведення садівництва, площею 0,050 га, за адресою: Одеська обл., Овідіопольський р-н, смт Таїрове</t>
  </si>
  <si>
    <t>1) трикімнатна квартира, заг.пл. 58.5 кв.м, житл.пл. 41.8 кв.м, за адресою: Кіровоградська обл., м. Олександрія, просп. Леніна, буд. 90
2) обладнання в кількості 15 одиниць, за адресою: Кіровоградська обл., м.Олександрія, вул. Свердлова.</t>
  </si>
  <si>
    <t>квартира заг.пл. 62,2 кв.м., житлова 34,4 кв.м., за адресою: м. Кропивницький, пров. Союзний, 3</t>
  </si>
  <si>
    <t>двокімнатна квартира заг.пл. 64.6 кв.м., житлова 19.9 кв.м., за адресою: Кіровоградська обл., м.Олександрія, вул.Комінтерна, 2</t>
  </si>
  <si>
    <t>земельна ділянка для ведення садівнцтва, пл. 0.034 га, за адресою: Одеська обл., Біляївський р-н, с. Нерубайське, вул. Друга Лінія</t>
  </si>
  <si>
    <t>Honda CR V, 2007 р.в., чорного кольору</t>
  </si>
  <si>
    <t>квартира, заг.пл. 50,35 кв.м., житлова 27,88 кв.м., за адресою: Кіровоградська обл., м. Новомиргород, вул. К. Лібкнехта, 4</t>
  </si>
  <si>
    <t>2-кімнатна квартира заг.пл. 60,0 кв.м, житл.пл.34,2 кв.м, за адресою: м. Херсон, пр-т Сенявіна,  буд.156</t>
  </si>
  <si>
    <t>квартира, заг.пл. 74,6 кв.м., житлова 49,30 кв.м., за адресою: Кіровоградська обл., м.Олександрія, вул. Пролетарська, буд. 41.</t>
  </si>
  <si>
    <t>земельна ділянка  площею 0,0600 га, для ведення садівництва, за адресою: Одеська область, Овідіопольський район, Молодіжницька с/рада,  с. Молодіжне, СОГ "Волна"</t>
  </si>
  <si>
    <t>1) комбайн CASE 2166, 1997 р.в.; комбайн CASE 2166, 1997 р.в.; комбайн CASE 2166, 1997 р.в; 2) житловий будинок з надвірними будівлями, що знаходиться в м. Олександрія, Кіровоградська область, провулок Челюскінців, загальна площа 80,5 м. кв., житлова 37, 5 м. кв., розташований на земельній ділянці площею 533,4 м. кв.; 3)двокімнатна квартира, загальною площею 48,0 м. кв., житловою 29,4 м. кв., що знаходииться в м. Олександрія, Кіровоградської області, вулиця Кременчуцька в будинку №21</t>
  </si>
  <si>
    <t>трикімнатна квартира заг.пл. 70,7 кв.м, житл.пл. 38,4 кв.м, за адресою: м.Одеса, вул. Академіка Корольова, буд.75</t>
  </si>
  <si>
    <t>трикімнатна квартира, заг.пл. 50,09 кв.м., житлова 35,33 кв.м., за адресою: Кіровоградська обл., Голованівський р-н, смт. Побузьке, вул. Першотравнева, буд.18</t>
  </si>
  <si>
    <t>житловий будинок, заг.пл. 46.3 кв.м., житлова 29,3 кв.м., за адресою: м. Одеса, пров. Моторний</t>
  </si>
  <si>
    <t>1.квартира яка розташована за адресою м. Генічеськ вул.  40 років Перемоги, 7 заг.пл. 60,0 кв.м., житлова 35,8 кв.м.     2. квартира, заг.пл. 80,2 кв.м., житлова 28,4 кв.м., за адресою: м. Генічевськ, вул. Паризької Комуни, 69</t>
  </si>
  <si>
    <t>Квартира заг.пл. 37 кв.м, житл.пл. 25 кв.м, за адресою: м. Одеса, вул. Маршрутна, 7"В"</t>
  </si>
  <si>
    <t>трикімнатна квартира, заг.пл. 90,6 кв.м, житл.пл. 42,0 кв.м, за адресою: місто Миколаїв, вулиця Адміральська, буд. 7-А</t>
  </si>
  <si>
    <t>двокімнатна квартира, заг.пл. 41.81 кв.м, за адресою: Одеська обл., м. Білгород-Дністровський, вул. Лазо, буд. 2</t>
  </si>
  <si>
    <t>однокімнатна квартира загальною площею 33,5 кв.м., житловою -17,2 кв.м. за адресою: Херсонська  обл., м. Геніческ, вул. Леніна, 194</t>
  </si>
  <si>
    <t>майнові права на квартиру: квартира по адресу: г.Одесса, мр.ІІІ-4-2 п.Котовского, дом.35</t>
  </si>
  <si>
    <t>земельна ділянка, пл. 0,098 га., за дресою: Одеська область, Овідіопольський район, с. Санжейка, вул. Новоселів</t>
  </si>
  <si>
    <t>двокімнатна квартира, заг.пл. 44,4 кв.м, житл.пл. 31,0 кв.м, за адресою: м. Миколаїв, вул. Олійникака А.О., буд. 38</t>
  </si>
  <si>
    <t xml:space="preserve">земельна ділянка, площею 0.06 га, за адресою: Одеська область, Овідіопольський район, с. Молодіжне, СОГ "Волна", вул. Лінія </t>
  </si>
  <si>
    <t>житловий будинок заг.пл. 76,8 кв.м., житлова 42,5 кв.м.,  за адресою: м. Херсон, вул. Фрітаун</t>
  </si>
  <si>
    <t>житловий будинок, який розташований за адресою м. Каховка вул. Осетрова, заг.пл. 187,2 кв.м.</t>
  </si>
  <si>
    <t>Квартира, за адресою: місто Миколаїв, вулиця Иорехідна, 7. Заг.пл. 40,9 кв.м., житлова 26,3 кв.м.</t>
  </si>
  <si>
    <t>Нежитлові приміщення, розташовані за адресою: місто Миколаїв, вулиця Декабристів. Загальна площа 80,6 кв.м.</t>
  </si>
  <si>
    <t xml:space="preserve">Двокімнатна квартира заг. пл. 45,2 кв. м., житлов. пл. 27,1 кв. м., за адресою м. Каховка  вул. К. Лібкнехта,124 </t>
  </si>
  <si>
    <t>2-х кімнатна квартира  заг.площею 69,5 кв.м., житловою- 28,3 кв.м. за адресою: Херсонська обл., м.Цюрупинськ,   вул.Радянська</t>
  </si>
  <si>
    <t>житлова квартира, заг.пл., 65,1 кв.м., за адресою: м. Херсон, вул. Ворошилова, 23</t>
  </si>
  <si>
    <t>Земельна ділянка,  за адресою:місто Миколаїв, вулиця Вітовська перша . Площа 0,10 га.</t>
  </si>
  <si>
    <t>Квартира , заг пл 48 м2, ж пл 32,5 м2, адреса: м. Миколаїв, вул. Чкалова, 112</t>
  </si>
  <si>
    <t>Трикімнатна квартира заг.пл. 63,1 кв. м., за адресою м. Каховка вул. Ворошилова, 22</t>
  </si>
  <si>
    <t xml:space="preserve">квартира, заг.пл. 31,3 кв.м., за адресою: м. Херсон, вул. Чорноморська, 60 </t>
  </si>
  <si>
    <t>Житловий будинок, за.пл. 41,8 кв.м., житлова 26,6 кв.м., за адресою: м. Миколаїв, вул. Пушкінська</t>
  </si>
  <si>
    <t>квартира, заг.пл. 21.1 кв.м., житлова 11,9 кв.м., за адресою: м. Одеса, вул. Ген. Бочарова, буд. 21</t>
  </si>
  <si>
    <t>автомобіль вантажний, сідловий тягач, марка RENAULT, модель - 400,19, білого кольору, 1999 р.в., ; напівпричип бортовий, марка-TRAILOR , модель-SYY3CX, 1999 р.в;</t>
  </si>
  <si>
    <t>квартира , заг.пл. 46.08 кв.м., житлова 30,79 кв.м., за адресою: Одеська обл., м. Білгород-Дністровський, вул. Героїв Сталінграду, буд. 11</t>
  </si>
  <si>
    <t>житловий будинок, заг.пл. 63,1 кв.м, житл.пл. 41,8 кв.м, за адресою: м. Кіровоград, вул. Новослобідська</t>
  </si>
  <si>
    <t>Житловий будинок, заг.пл. 64,9 кв.м., житлова 34,6 кв.м., за адресою: м. Гола Пристань, пров. Поштовий</t>
  </si>
  <si>
    <t>житлова квартира (загальною площею 50,3 кв.м. та житловою - 28,1 кв.м.), що знаходиться за адресою: Кіровоградська обл., смт.Олександрівка, вул. Пушкіна</t>
  </si>
  <si>
    <t>квартира, заг.пл. 36,7 кв.м., житлова 18,2 кв.м.,  вул. Клушина, 4-а, м. Ізмаїл, Одеської області</t>
  </si>
  <si>
    <t>Житловий будинок заг.пл. 84,2 кв.м., житлова 34,1 кв.м., за адресою: м. Гола Пристань, пров. Бульварний</t>
  </si>
  <si>
    <t>житловий будинок, загальною площею 140.8 кв.м., житлова 71,2 кв.м., за адресою: Одеська область, Ізмаїльський район, с. Матроска, вул. Морлоіжна</t>
  </si>
  <si>
    <t>Житловий будинок за адресою: Херсонська обл., Голопристанський р-н, с. Рибальче, вул. Набережна, заг.пл. 79,3 кв.м.</t>
  </si>
  <si>
    <t>квартира, заг.пл. 31,0 кв.м., житлова 14,4 кв.м., за асдресою: м. Одеса, вул. Колонтаївська, буд. 21</t>
  </si>
  <si>
    <t>Двокімнатна квартира заг.пл. 48,3 кв.м., за адресою: м. Херсон вул. Ілліча, 103</t>
  </si>
  <si>
    <t>Будинок заг.пл. 67,2 кв.м., за адресою: с. Дар'ївка, вул. Жовтнева</t>
  </si>
  <si>
    <t>Садовий будинок заг. площею 91,6 кв. м. та земельна ділянка площею 0,09 га, що розташовані  в  садовому товаристві "Ізумруд-3-4" Херсонської області Білозерського району с .Микільське</t>
  </si>
  <si>
    <t>4-кімнатна квартира, заг.пл. 78,7 кв.м, житл.пл. 47,2 кв.м, за адресою: Херсонська обл., м.  Каховка, вул. Пушкіна, буд. 71</t>
  </si>
  <si>
    <t>Легковий автрмобіль NISSAN MICRA, рік випуску - 2006, чорного кольору</t>
  </si>
  <si>
    <t>Квартра,  за адресою: місто Миколаїв, проспект Жовтневий, 325/5. За.пл.66,6 кв.м., житлова 43,8 кв.м.</t>
  </si>
  <si>
    <t>Житловий будинок, за адресою: Миколаївська обл., місто Первомайськ, вулиця Косіора Заг.пл. 76,4 кв.м., житлова 46,3 кв.м.</t>
  </si>
  <si>
    <t>житловий будинок , заг.пл. 161,00 м.кв., житлова 66,20 м.кв, на земельній ділянці площею 1200 кв.м., за адресою: Кіровоградська область, Красноперекопський р-н, м. Знам'янка, вул. Трояндова</t>
  </si>
  <si>
    <t>двокімнатна, адреса: Херсонська обл., м. Херсон, вулиця Карбишева, будинок 24,  загальною площею 54,1 кв.м.</t>
  </si>
  <si>
    <t>житловий будинок, заг.пл. 53,7 кв.м., житлова 27,2 кв.м., за адресою: м. Гола Пристань, вул. Озерна</t>
  </si>
  <si>
    <t>двокімнатна квартира, заг.пл. 46,3 кв.м, житл.пл. 28,0 кв.м, за адресою: м. Кіровоград, вул. Пацаєва, буд. 5</t>
  </si>
  <si>
    <t>земельна ділянка, площею 0.2500 га. та житловий будинок, загальною площею 89 кв.м.,житловою площею 61,7 кв. м. що знаходяться за адресою: Одеська область, Ізмаїльського району, село Броска, вул. Мічуріна</t>
  </si>
  <si>
    <t>житловий будинок, заг.пл. 75,3 кв.м., житлова 29,63 кв.м., за адресою: с. Садове вул. Харченко</t>
  </si>
  <si>
    <t>Житловий будинок, заг пл 76,5 кв.м., ж пл 31,5 кв.м., земельній ділянці пл 0,08 га,  адреса: Миколаївська область, Жовтневий район, смт Воскресенське, вулиця Леніна</t>
  </si>
  <si>
    <t>житловий будинок заг.пл. 56,9 кв.м., житлова 40,8 кв.м.,  за адресою: м. Херсон с. Антонівка вул. Лугова</t>
  </si>
  <si>
    <t>квартира, заг.пл. 59,6 кв.м, житл.пл. 45,3 кв.м, за адресою: Миколаївська обл., Миколаївський р-н, смт Ольшанське, вул. Шкільна, буд. 26</t>
  </si>
  <si>
    <t>Квартира заг.пл. 62,2 кв.м,  житл.пл. — 39,0 кв.м, за адресою: м. Миколаїв, вул. Поздовжній двадцятій, 42</t>
  </si>
  <si>
    <t>Будинок, заг.пл. 45,9 кв.м., житлова 19,3 кв.м., та земельна ділянка площею 0,2500 га за адресою: Одеська обл., Іванівський р-н, с. Червонознам'янка, вул. Малиновського</t>
  </si>
  <si>
    <t>Житловий будинок заг.пл.92,1 кв.м ,житлова 47,4 кв.м та земельна ділянка 0,097 га, за адресою: Одеська обл., Іванівський р-н, с. Іванівка, вул. Виноградна</t>
  </si>
  <si>
    <t>Житловий будинок який розташований за адресою м. Херсон с. Антонівка вул Кутузова,  заг.пл. 155,9 кв.м., житлова 61,9 кв.м.</t>
  </si>
  <si>
    <t>квартира, заг.пл. 34,0 кв.м., житлова 18,0 кв.м., за адресою: Одеська область, м. Іллічівськ, пров. Шкільний, буд. 2</t>
  </si>
  <si>
    <t>земельна ділянка, площею 0.088 га., за адресою: Одеська область, м. Іллічівськ, с. Малодолинське, вул. Шевченка</t>
  </si>
  <si>
    <t>3-кімнатна квартира, за адресою: м. Херсон, вул. Чорноморська, буд. 32</t>
  </si>
  <si>
    <t>NISSAN MURANO, 2006 року випуску, бежевого кольору</t>
  </si>
  <si>
    <t>земельна ділянка, площею 0.010 га, за адресою: м. Одеса, вул. Бригадна</t>
  </si>
  <si>
    <t>Квартира, заг.пл. 51,1 кв.м, житлова 29,1 кв.м, № 27, за адресою: м. Миколаїв, вул. Листопада, буд. 28</t>
  </si>
  <si>
    <t>житловий будинок загальною площею 79,6 кв.м., за адресою: Херсонська обл., м. Гола Пристань, вул.Перемоги</t>
  </si>
  <si>
    <t>будинок, заг.пл. 150.8 кв.м., за адресою: Одеська область, м. Кодима, вул. Гоголя</t>
  </si>
  <si>
    <t>житловий будинок заг.пл 62,7 кв.м., житлова 39,7 кв.м., за адресою м. Херсон вул. Чайковського</t>
  </si>
  <si>
    <t>квартира, заг пл 29.3 м2,  ж пл 17,3 м2, адреса: Одеська область, м. Білгород-Дністровський, вул. Франко, буд. 7</t>
  </si>
  <si>
    <t>Нежиле приміщення, офіс, заг. площею 42,3 кв.м, за адресою: Херсонська обл., м. Нова Каховка, вул. Карла Маркса</t>
  </si>
  <si>
    <t>Житловий будинок, заг пл 321,9 кв.м., ж пл 170,9 кв.м., адреса: Миколаївська область, м. Вознесенськ, пров. Чкалова</t>
  </si>
  <si>
    <t>1) житловий будинок, заг.пл. 39,1 кв.м, на земельній ділянці Каховської міської ради Херсонської області за адресою: Херсонська обл., м. Каховка, вул. Мелітопольська
2) 3-х кімнатна квартира заг.пл. 61,3 кв.м., за адресою: Харсонська обл., м. Каховка, вул. Ворошилова
3) особисте майно (холодильні вітрини в кількості 5 од.)
4) легковий автомобіль Мерседес Бенц 230Д 1995 року випуску, синього кольору</t>
  </si>
  <si>
    <t>житловий будинок з господарсько-побутовими будівлями (загальною площею 62,9 кв.м. та житловою - 30,4 кв.м.), що знаходиться на земельній ділянці площею 484 кв. м. за адресою: м.Кропивницький, вул. Заслонова Костянтина</t>
  </si>
  <si>
    <t>1) житлоий будинок заг.пл. 84,0 кв.м, житл.пл. 45,9 кв.м, за адресою: Кіровоградська обл., Гайворонський р-н, с. Червоне, вул. Леніна
2) земельна ділянка 3498,27 кв.м, з цільовим призначенням "БОЖБ" та "ВОСГ" за адресою: Кіровоградська обл., Гайворонський р-н, с. Червоне, вул. Леніна,</t>
  </si>
  <si>
    <t>Квартира, за адресою: Миколаївська обл., м. Вознесенськ, вул. Пушкінська, 46. Заг.пл.68,9 кв.м., житлова 39,5 кв.м.</t>
  </si>
  <si>
    <t>нежитлові будівлі, загальною площею 357 кв.м., що знаходиться за адресою: Одеська область, Білгород-Дністровський район, с. Крутоярівка, Одеське шосе</t>
  </si>
  <si>
    <t>Автомобіль марки DAEWOO-FSO, рік випуску 2007</t>
  </si>
  <si>
    <t>Житловий будинок, заг.пл.63,2 кв.м., житлова 40,9 кв.м., на земельній ділянці пл.585 кв.м., за адресою: Миколаївська обл., м. Вознесенськ, вул. Карла Маркса</t>
  </si>
  <si>
    <t>Земельна ділянка, площе.0,060 га розташована за адресою Одеська обл. , Овідіопольский район, с. Молодіже, СОГ " Волна", вул. Лінія 26</t>
  </si>
  <si>
    <t>житловий будинок  45,9кв.м,  та змельна ділянка  438кв.м,  за адресою: Херсонська область, м.Скадовськ, вул. Леніна</t>
  </si>
  <si>
    <t>Актовий запис про смерть, спадкоємці відсутні</t>
  </si>
  <si>
    <t>так, часткова</t>
  </si>
  <si>
    <t>нежитлове приміщення-магазин промислових товарів, заг. пл. 69,4 кв.м, за адресою: Кіровоградська обл., м. Олександрія, просп. Леніна (реалізована 1/2 застави, що належала фін. поручителю)</t>
  </si>
  <si>
    <t xml:space="preserve">житловий будинок, заг.пл. 66,1 кв.м, житл.пл. 35,9 кв.м, за адресою: Кіровоградська обл., м. Олександрія, вул. Сакко і Ванцетті,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</si>
</sst>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₴_-;\-* #,##0.00_₴_-;_-* &quot;-&quot;??_₴_-;_-@_-"/>
    <numFmt numFmtId="165" formatCode="_-* #,##0\ _₴_-;\-* #,##0\ _₴_-;_-* &quot;-&quot;??\ _₴_-;_-@_-"/>
  </numFmts>
  <fonts count="29" x14ac:knownFonts="1">
    <font>
      <sz val="11"/>
      <color theme="1"/>
      <name val="Calibri"/>
      <family val="2"/>
      <charset val="204"/>
      <scheme val="minor"/>
    </font>
    <font>
      <sz val="10"/>
      <color indexed="64"/>
      <name val="Arial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</font>
    <font>
      <sz val="11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0">
    <xf numFmtId="0" fontId="0" fillId="0" borderId="0"/>
    <xf numFmtId="0" fontId="1" fillId="0" borderId="0"/>
    <xf numFmtId="0" fontId="6" fillId="0" borderId="0"/>
    <xf numFmtId="0" fontId="6" fillId="0" borderId="0"/>
    <xf numFmtId="0" fontId="8" fillId="0" borderId="0" applyNumberFormat="0" applyFill="0" applyBorder="0" applyAlignment="0" applyProtection="0"/>
    <xf numFmtId="0" fontId="9" fillId="0" borderId="8" applyNumberFormat="0" applyFill="0" applyAlignment="0" applyProtection="0"/>
    <xf numFmtId="0" fontId="10" fillId="0" borderId="9" applyNumberFormat="0" applyFill="0" applyAlignment="0" applyProtection="0"/>
    <xf numFmtId="0" fontId="11" fillId="0" borderId="10" applyNumberFormat="0" applyFill="0" applyAlignment="0" applyProtection="0"/>
    <xf numFmtId="0" fontId="11" fillId="0" borderId="0" applyNumberFormat="0" applyFill="0" applyBorder="0" applyAlignment="0" applyProtection="0"/>
    <xf numFmtId="0" fontId="12" fillId="2" borderId="0" applyNumberFormat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11" applyNumberFormat="0" applyAlignment="0" applyProtection="0"/>
    <xf numFmtId="0" fontId="16" fillId="6" borderId="12" applyNumberFormat="0" applyAlignment="0" applyProtection="0"/>
    <xf numFmtId="0" fontId="17" fillId="6" borderId="11" applyNumberFormat="0" applyAlignment="0" applyProtection="0"/>
    <xf numFmtId="0" fontId="18" fillId="0" borderId="13" applyNumberFormat="0" applyFill="0" applyAlignment="0" applyProtection="0"/>
    <xf numFmtId="0" fontId="19" fillId="7" borderId="14" applyNumberFormat="0" applyAlignment="0" applyProtection="0"/>
    <xf numFmtId="0" fontId="20" fillId="0" borderId="0" applyNumberFormat="0" applyFill="0" applyBorder="0" applyAlignment="0" applyProtection="0"/>
    <xf numFmtId="0" fontId="7" fillId="8" borderId="15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6" applyNumberFormat="0" applyFill="0" applyAlignment="0" applyProtection="0"/>
    <xf numFmtId="0" fontId="23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23" fillId="24" borderId="0" applyNumberFormat="0" applyBorder="0" applyAlignment="0" applyProtection="0"/>
    <xf numFmtId="0" fontId="23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23" fillId="28" borderId="0" applyNumberFormat="0" applyBorder="0" applyAlignment="0" applyProtection="0"/>
    <xf numFmtId="0" fontId="23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23" fillId="32" borderId="0" applyNumberFormat="0" applyBorder="0" applyAlignment="0" applyProtection="0"/>
    <xf numFmtId="164" fontId="7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</cellStyleXfs>
  <cellXfs count="80">
    <xf numFmtId="0" fontId="0" fillId="0" borderId="0" xfId="0"/>
    <xf numFmtId="0" fontId="0" fillId="33" borderId="0" xfId="0" applyFill="1"/>
    <xf numFmtId="4" fontId="0" fillId="33" borderId="0" xfId="0" applyNumberFormat="1" applyFill="1"/>
    <xf numFmtId="0" fontId="0" fillId="33" borderId="0" xfId="0" applyFill="1" applyBorder="1"/>
    <xf numFmtId="14" fontId="0" fillId="33" borderId="0" xfId="0" applyNumberFormat="1" applyFill="1"/>
    <xf numFmtId="0" fontId="4" fillId="33" borderId="6" xfId="0" applyNumberFormat="1" applyFont="1" applyFill="1" applyBorder="1" applyAlignment="1">
      <alignment horizontal="center" vertical="center" wrapText="1"/>
    </xf>
    <xf numFmtId="4" fontId="4" fillId="33" borderId="6" xfId="0" applyNumberFormat="1" applyFont="1" applyFill="1" applyBorder="1" applyAlignment="1">
      <alignment horizontal="center" vertical="center" wrapText="1"/>
    </xf>
    <xf numFmtId="49" fontId="5" fillId="33" borderId="7" xfId="0" applyNumberFormat="1" applyFont="1" applyFill="1" applyBorder="1" applyAlignment="1">
      <alignment horizontal="center" vertical="center" wrapText="1"/>
    </xf>
    <xf numFmtId="4" fontId="5" fillId="33" borderId="7" xfId="0" applyNumberFormat="1" applyFont="1" applyFill="1" applyBorder="1" applyAlignment="1">
      <alignment horizontal="center" vertical="center" wrapText="1"/>
    </xf>
    <xf numFmtId="1" fontId="5" fillId="33" borderId="7" xfId="0" applyNumberFormat="1" applyFont="1" applyFill="1" applyBorder="1" applyAlignment="1">
      <alignment horizontal="center" vertical="center" wrapText="1"/>
    </xf>
    <xf numFmtId="14" fontId="5" fillId="33" borderId="7" xfId="0" applyNumberFormat="1" applyFont="1" applyFill="1" applyBorder="1" applyAlignment="1">
      <alignment horizontal="center" vertical="center" wrapText="1"/>
    </xf>
    <xf numFmtId="49" fontId="5" fillId="33" borderId="20" xfId="0" applyNumberFormat="1" applyFont="1" applyFill="1" applyBorder="1" applyAlignment="1">
      <alignment horizontal="center" vertical="center" wrapText="1"/>
    </xf>
    <xf numFmtId="0" fontId="0" fillId="33" borderId="0" xfId="0" applyNumberFormat="1" applyFill="1" applyAlignment="1">
      <alignment horizontal="center"/>
    </xf>
    <xf numFmtId="0" fontId="25" fillId="33" borderId="7" xfId="46" applyFont="1" applyFill="1" applyBorder="1"/>
    <xf numFmtId="0" fontId="25" fillId="33" borderId="7" xfId="2" applyFont="1" applyFill="1" applyBorder="1" applyAlignment="1">
      <alignment horizontal="center"/>
    </xf>
    <xf numFmtId="0" fontId="27" fillId="33" borderId="7" xfId="2" applyFont="1" applyFill="1" applyBorder="1" applyAlignment="1">
      <alignment horizontal="center"/>
    </xf>
    <xf numFmtId="0" fontId="26" fillId="33" borderId="7" xfId="0" applyFont="1" applyFill="1" applyBorder="1" applyAlignment="1">
      <alignment horizontal="center"/>
    </xf>
    <xf numFmtId="0" fontId="25" fillId="33" borderId="7" xfId="46" applyNumberFormat="1" applyFont="1" applyFill="1" applyBorder="1"/>
    <xf numFmtId="14" fontId="25" fillId="33" borderId="7" xfId="46" applyNumberFormat="1" applyFont="1" applyFill="1" applyBorder="1" applyAlignment="1" applyProtection="1">
      <alignment vertical="center"/>
      <protection locked="0"/>
    </xf>
    <xf numFmtId="4" fontId="25" fillId="33" borderId="7" xfId="46" applyNumberFormat="1" applyFont="1" applyFill="1" applyBorder="1"/>
    <xf numFmtId="4" fontId="25" fillId="33" borderId="7" xfId="2" applyNumberFormat="1" applyFont="1" applyFill="1" applyBorder="1"/>
    <xf numFmtId="14" fontId="25" fillId="33" borderId="7" xfId="2" applyNumberFormat="1" applyFont="1" applyFill="1" applyBorder="1"/>
    <xf numFmtId="165" fontId="25" fillId="33" borderId="7" xfId="45" applyNumberFormat="1" applyFont="1" applyFill="1" applyBorder="1" applyAlignment="1">
      <alignment horizontal="left" vertical="center"/>
    </xf>
    <xf numFmtId="0" fontId="26" fillId="33" borderId="0" xfId="0" applyFont="1" applyFill="1"/>
    <xf numFmtId="3" fontId="25" fillId="33" borderId="7" xfId="46" applyNumberFormat="1" applyFont="1" applyFill="1" applyBorder="1" applyAlignment="1">
      <alignment horizontal="center"/>
    </xf>
    <xf numFmtId="14" fontId="25" fillId="33" borderId="7" xfId="46" applyNumberFormat="1" applyFont="1" applyFill="1" applyBorder="1"/>
    <xf numFmtId="0" fontId="25" fillId="33" borderId="19" xfId="46" applyFont="1" applyFill="1" applyBorder="1"/>
    <xf numFmtId="0" fontId="26" fillId="33" borderId="7" xfId="0" applyFont="1" applyFill="1" applyBorder="1"/>
    <xf numFmtId="164" fontId="25" fillId="33" borderId="7" xfId="45" applyFont="1" applyFill="1" applyBorder="1" applyAlignment="1">
      <alignment horizontal="left" vertical="center"/>
    </xf>
    <xf numFmtId="0" fontId="27" fillId="33" borderId="7" xfId="2" applyFont="1" applyFill="1" applyBorder="1"/>
    <xf numFmtId="0" fontId="25" fillId="33" borderId="7" xfId="46" applyFont="1" applyFill="1" applyBorder="1" applyAlignment="1"/>
    <xf numFmtId="0" fontId="25" fillId="33" borderId="7" xfId="0" applyFont="1" applyFill="1" applyBorder="1"/>
    <xf numFmtId="0" fontId="25" fillId="33" borderId="7" xfId="0" applyNumberFormat="1" applyFont="1" applyFill="1" applyBorder="1"/>
    <xf numFmtId="14" fontId="25" fillId="33" borderId="7" xfId="0" applyNumberFormat="1" applyFont="1" applyFill="1" applyBorder="1" applyAlignment="1" applyProtection="1">
      <alignment vertical="center"/>
      <protection locked="0"/>
    </xf>
    <xf numFmtId="4" fontId="25" fillId="33" borderId="7" xfId="0" applyNumberFormat="1" applyFont="1" applyFill="1" applyBorder="1"/>
    <xf numFmtId="0" fontId="25" fillId="33" borderId="19" xfId="0" applyFont="1" applyFill="1" applyBorder="1"/>
    <xf numFmtId="14" fontId="25" fillId="33" borderId="7" xfId="0" applyNumberFormat="1" applyFont="1" applyFill="1" applyBorder="1"/>
    <xf numFmtId="0" fontId="25" fillId="33" borderId="7" xfId="47" applyFont="1" applyFill="1" applyBorder="1"/>
    <xf numFmtId="0" fontId="25" fillId="33" borderId="7" xfId="47" applyNumberFormat="1" applyFont="1" applyFill="1" applyBorder="1"/>
    <xf numFmtId="14" fontId="25" fillId="33" borderId="7" xfId="47" applyNumberFormat="1" applyFont="1" applyFill="1" applyBorder="1" applyAlignment="1" applyProtection="1">
      <alignment vertical="center"/>
      <protection locked="0"/>
    </xf>
    <xf numFmtId="4" fontId="25" fillId="33" borderId="7" xfId="47" applyNumberFormat="1" applyFont="1" applyFill="1" applyBorder="1"/>
    <xf numFmtId="0" fontId="25" fillId="33" borderId="19" xfId="47" applyFont="1" applyFill="1" applyBorder="1"/>
    <xf numFmtId="14" fontId="25" fillId="33" borderId="7" xfId="47" applyNumberFormat="1" applyFont="1" applyFill="1" applyBorder="1"/>
    <xf numFmtId="0" fontId="27" fillId="33" borderId="7" xfId="2" applyNumberFormat="1" applyFont="1" applyFill="1" applyBorder="1"/>
    <xf numFmtId="14" fontId="27" fillId="33" borderId="7" xfId="2" applyNumberFormat="1" applyFont="1" applyFill="1" applyBorder="1" applyAlignment="1" applyProtection="1">
      <alignment vertical="center"/>
      <protection locked="0"/>
    </xf>
    <xf numFmtId="4" fontId="27" fillId="33" borderId="7" xfId="2" applyNumberFormat="1" applyFont="1" applyFill="1" applyBorder="1"/>
    <xf numFmtId="0" fontId="26" fillId="33" borderId="0" xfId="0" applyFont="1" applyFill="1" applyBorder="1"/>
    <xf numFmtId="0" fontId="27" fillId="33" borderId="19" xfId="2" applyFont="1" applyFill="1" applyBorder="1"/>
    <xf numFmtId="14" fontId="27" fillId="33" borderId="7" xfId="2" applyNumberFormat="1" applyFont="1" applyFill="1" applyBorder="1"/>
    <xf numFmtId="0" fontId="25" fillId="33" borderId="7" xfId="2" applyFont="1" applyFill="1" applyBorder="1"/>
    <xf numFmtId="0" fontId="25" fillId="33" borderId="7" xfId="2" applyNumberFormat="1" applyFont="1" applyFill="1" applyBorder="1"/>
    <xf numFmtId="14" fontId="25" fillId="33" borderId="7" xfId="2" applyNumberFormat="1" applyFont="1" applyFill="1" applyBorder="1" applyAlignment="1" applyProtection="1">
      <alignment vertical="center"/>
      <protection locked="0"/>
    </xf>
    <xf numFmtId="0" fontId="25" fillId="33" borderId="19" xfId="2" applyFont="1" applyFill="1" applyBorder="1"/>
    <xf numFmtId="0" fontId="25" fillId="33" borderId="7" xfId="2" applyFont="1" applyFill="1" applyBorder="1" applyAlignment="1">
      <alignment horizontal="left"/>
    </xf>
    <xf numFmtId="0" fontId="25" fillId="33" borderId="7" xfId="2" applyNumberFormat="1" applyFont="1" applyFill="1" applyBorder="1" applyAlignment="1">
      <alignment horizontal="left"/>
    </xf>
    <xf numFmtId="14" fontId="25" fillId="33" borderId="7" xfId="2" applyNumberFormat="1" applyFont="1" applyFill="1" applyBorder="1" applyAlignment="1" applyProtection="1">
      <alignment horizontal="left" vertical="center"/>
      <protection locked="0"/>
    </xf>
    <xf numFmtId="4" fontId="25" fillId="33" borderId="7" xfId="2" applyNumberFormat="1" applyFont="1" applyFill="1" applyBorder="1" applyAlignment="1">
      <alignment horizontal="left"/>
    </xf>
    <xf numFmtId="164" fontId="26" fillId="33" borderId="7" xfId="45" applyFont="1" applyFill="1" applyBorder="1" applyAlignment="1">
      <alignment horizontal="left" vertical="center"/>
    </xf>
    <xf numFmtId="164" fontId="25" fillId="33" borderId="19" xfId="45" applyFont="1" applyFill="1" applyBorder="1" applyAlignment="1">
      <alignment horizontal="left" vertical="center"/>
    </xf>
    <xf numFmtId="4" fontId="25" fillId="33" borderId="7" xfId="45" applyNumberFormat="1" applyFont="1" applyFill="1" applyBorder="1" applyAlignment="1">
      <alignment horizontal="left" vertical="center"/>
    </xf>
    <xf numFmtId="0" fontId="28" fillId="33" borderId="7" xfId="0" applyFont="1" applyFill="1" applyBorder="1"/>
    <xf numFmtId="0" fontId="28" fillId="33" borderId="0" xfId="0" applyFont="1" applyFill="1" applyBorder="1"/>
    <xf numFmtId="14" fontId="25" fillId="33" borderId="7" xfId="49" applyNumberFormat="1" applyFont="1" applyFill="1" applyBorder="1" applyAlignment="1" applyProtection="1">
      <alignment vertical="center"/>
      <protection locked="0"/>
    </xf>
    <xf numFmtId="4" fontId="25" fillId="33" borderId="19" xfId="47" applyNumberFormat="1" applyFont="1" applyFill="1" applyBorder="1"/>
    <xf numFmtId="0" fontId="25" fillId="33" borderId="7" xfId="49" applyFont="1" applyFill="1" applyBorder="1"/>
    <xf numFmtId="164" fontId="25" fillId="33" borderId="7" xfId="45" applyFont="1" applyFill="1" applyBorder="1" applyAlignment="1">
      <alignment horizontal="center" vertical="center"/>
    </xf>
    <xf numFmtId="0" fontId="25" fillId="33" borderId="0" xfId="47" applyFont="1" applyFill="1" applyBorder="1"/>
    <xf numFmtId="1" fontId="2" fillId="33" borderId="17" xfId="0" applyNumberFormat="1" applyFont="1" applyFill="1" applyBorder="1" applyAlignment="1">
      <alignment horizontal="center" vertical="center" wrapText="1"/>
    </xf>
    <xf numFmtId="1" fontId="2" fillId="33" borderId="18" xfId="0" applyNumberFormat="1" applyFont="1" applyFill="1" applyBorder="1" applyAlignment="1">
      <alignment horizontal="center" vertical="center" wrapText="1"/>
    </xf>
    <xf numFmtId="1" fontId="2" fillId="33" borderId="1" xfId="0" applyNumberFormat="1" applyFont="1" applyFill="1" applyBorder="1" applyAlignment="1">
      <alignment horizontal="center" vertical="center" wrapText="1"/>
    </xf>
    <xf numFmtId="1" fontId="2" fillId="33" borderId="5" xfId="0" applyNumberFormat="1" applyFont="1" applyFill="1" applyBorder="1" applyAlignment="1">
      <alignment horizontal="center" vertical="center" wrapText="1"/>
    </xf>
    <xf numFmtId="0" fontId="2" fillId="33" borderId="2" xfId="0" applyNumberFormat="1" applyFont="1" applyFill="1" applyBorder="1" applyAlignment="1">
      <alignment horizontal="center" vertical="center" wrapText="1"/>
    </xf>
    <xf numFmtId="0" fontId="2" fillId="33" borderId="3" xfId="0" applyNumberFormat="1" applyFont="1" applyFill="1" applyBorder="1" applyAlignment="1">
      <alignment horizontal="center" vertical="center" wrapText="1"/>
    </xf>
    <xf numFmtId="0" fontId="2" fillId="33" borderId="4" xfId="0" applyNumberFormat="1" applyFont="1" applyFill="1" applyBorder="1" applyAlignment="1">
      <alignment horizontal="center" vertical="center" wrapText="1"/>
    </xf>
    <xf numFmtId="0" fontId="3" fillId="33" borderId="2" xfId="0" applyNumberFormat="1" applyFont="1" applyFill="1" applyBorder="1" applyAlignment="1">
      <alignment horizontal="center" vertical="center" wrapText="1"/>
    </xf>
    <xf numFmtId="0" fontId="3" fillId="33" borderId="3" xfId="0" applyNumberFormat="1" applyFont="1" applyFill="1" applyBorder="1" applyAlignment="1">
      <alignment horizontal="center" vertical="center" wrapText="1"/>
    </xf>
    <xf numFmtId="0" fontId="3" fillId="33" borderId="4" xfId="0" applyNumberFormat="1" applyFont="1" applyFill="1" applyBorder="1" applyAlignment="1">
      <alignment horizontal="center" vertical="center" wrapText="1"/>
    </xf>
    <xf numFmtId="4" fontId="3" fillId="33" borderId="2" xfId="0" applyNumberFormat="1" applyFont="1" applyFill="1" applyBorder="1" applyAlignment="1">
      <alignment horizontal="center" vertical="center" wrapText="1"/>
    </xf>
    <xf numFmtId="4" fontId="3" fillId="33" borderId="3" xfId="0" applyNumberFormat="1" applyFont="1" applyFill="1" applyBorder="1" applyAlignment="1">
      <alignment horizontal="center" vertical="center" wrapText="1"/>
    </xf>
    <xf numFmtId="4" fontId="3" fillId="33" borderId="4" xfId="0" applyNumberFormat="1" applyFont="1" applyFill="1" applyBorder="1" applyAlignment="1">
      <alignment horizontal="center" vertical="center" wrapText="1"/>
    </xf>
  </cellXfs>
  <cellStyles count="50">
    <cellStyle name="20% – Акцентування1" xfId="22" builtinId="30" customBuiltin="1"/>
    <cellStyle name="20% – Акцентування2" xfId="26" builtinId="34" customBuiltin="1"/>
    <cellStyle name="20% – Акцентування3" xfId="30" builtinId="38" customBuiltin="1"/>
    <cellStyle name="20% – Акцентування4" xfId="34" builtinId="42" customBuiltin="1"/>
    <cellStyle name="20% – Акцентування5" xfId="38" builtinId="46" customBuiltin="1"/>
    <cellStyle name="20% – Акцентування6" xfId="42" builtinId="50" customBuiltin="1"/>
    <cellStyle name="40% – Акцентування1" xfId="23" builtinId="31" customBuiltin="1"/>
    <cellStyle name="40% – Акцентування2" xfId="27" builtinId="35" customBuiltin="1"/>
    <cellStyle name="40% – Акцентування3" xfId="31" builtinId="39" customBuiltin="1"/>
    <cellStyle name="40% – Акцентування4" xfId="35" builtinId="43" customBuiltin="1"/>
    <cellStyle name="40% – Акцентування5" xfId="39" builtinId="47" customBuiltin="1"/>
    <cellStyle name="40% – Акцентування6" xfId="43" builtinId="51" customBuiltin="1"/>
    <cellStyle name="60% – Акцентування1" xfId="24" builtinId="32" customBuiltin="1"/>
    <cellStyle name="60% – Акцентування2" xfId="28" builtinId="36" customBuiltin="1"/>
    <cellStyle name="60% – Акцентування3" xfId="32" builtinId="40" customBuiltin="1"/>
    <cellStyle name="60% – Акцентування4" xfId="36" builtinId="44" customBuiltin="1"/>
    <cellStyle name="60% – Акцентування5" xfId="40" builtinId="48" customBuiltin="1"/>
    <cellStyle name="60% – Акцентування6" xfId="44" builtinId="52" customBuiltin="1"/>
    <cellStyle name="Акцентування1" xfId="21" builtinId="29" customBuiltin="1"/>
    <cellStyle name="Акцентування2" xfId="25" builtinId="33" customBuiltin="1"/>
    <cellStyle name="Акцентування3" xfId="29" builtinId="37" customBuiltin="1"/>
    <cellStyle name="Акцентування4" xfId="33" builtinId="41" customBuiltin="1"/>
    <cellStyle name="Акцентування5" xfId="37" builtinId="45" customBuiltin="1"/>
    <cellStyle name="Акцентування6" xfId="41" builtinId="49" customBuiltin="1"/>
    <cellStyle name="Ввід" xfId="12" builtinId="20" customBuiltin="1"/>
    <cellStyle name="Гарний" xfId="9" builtinId="26" customBuiltin="1"/>
    <cellStyle name="Заголовок 1" xfId="5" builtinId="16" customBuiltin="1"/>
    <cellStyle name="Заголовок 2" xfId="6" builtinId="17" customBuiltin="1"/>
    <cellStyle name="Заголовок 3" xfId="7" builtinId="18" customBuiltin="1"/>
    <cellStyle name="Заголовок 4" xfId="8" builtinId="19" customBuiltin="1"/>
    <cellStyle name="Звичайний" xfId="0" builtinId="0"/>
    <cellStyle name="Зв'язана клітинка" xfId="15" builtinId="24" customBuiltin="1"/>
    <cellStyle name="Контрольна клітинка" xfId="16" builtinId="23" customBuiltin="1"/>
    <cellStyle name="Назва" xfId="4" builtinId="15" customBuiltin="1"/>
    <cellStyle name="Нейтральний" xfId="11" builtinId="28" customBuiltin="1"/>
    <cellStyle name="Обчислення" xfId="14" builtinId="22" customBuiltin="1"/>
    <cellStyle name="Обычный 13" xfId="46"/>
    <cellStyle name="Обычный 18" xfId="48"/>
    <cellStyle name="Обычный 19" xfId="47"/>
    <cellStyle name="Обычный 2" xfId="1"/>
    <cellStyle name="Обычный 28" xfId="49"/>
    <cellStyle name="Обычный 4" xfId="3"/>
    <cellStyle name="Обычный 5" xfId="2"/>
    <cellStyle name="Підсумок" xfId="20" builtinId="25" customBuiltin="1"/>
    <cellStyle name="Поганий" xfId="10" builtinId="27" customBuiltin="1"/>
    <cellStyle name="Примітка" xfId="18" builtinId="10" customBuiltin="1"/>
    <cellStyle name="Результат" xfId="13" builtinId="21" customBuiltin="1"/>
    <cellStyle name="Текст попередження" xfId="17" builtinId="11" customBuiltin="1"/>
    <cellStyle name="Текст пояснення" xfId="19" builtinId="53" customBuiltin="1"/>
    <cellStyle name="Фінансовий" xfId="45" builtinId="3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O276"/>
  <sheetViews>
    <sheetView tabSelected="1" zoomScale="85" zoomScaleNormal="85" workbookViewId="0">
      <pane ySplit="6" topLeftCell="A7" activePane="bottomLeft" state="frozen"/>
      <selection activeCell="E1" sqref="E1"/>
      <selection pane="bottomLeft" activeCell="AZ274" sqref="AZ274"/>
    </sheetView>
  </sheetViews>
  <sheetFormatPr defaultColWidth="9.109375" defaultRowHeight="14.4" x14ac:dyDescent="0.3"/>
  <cols>
    <col min="1" max="1" width="8.88671875" style="1" customWidth="1"/>
    <col min="2" max="2" width="9.33203125" style="1" customWidth="1"/>
    <col min="3" max="3" width="8.33203125" style="1" customWidth="1"/>
    <col min="4" max="4" width="7.33203125" style="1" customWidth="1"/>
    <col min="5" max="5" width="8.109375" style="1" customWidth="1"/>
    <col min="6" max="6" width="11.44140625" style="1" customWidth="1"/>
    <col min="7" max="7" width="27.5546875" style="1" customWidth="1"/>
    <col min="8" max="8" width="16.6640625" style="1" customWidth="1"/>
    <col min="9" max="9" width="12.33203125" style="1" customWidth="1"/>
    <col min="10" max="10" width="16.44140625" style="1" customWidth="1"/>
    <col min="11" max="11" width="15.33203125" style="1" customWidth="1"/>
    <col min="12" max="12" width="9.44140625" style="1" customWidth="1"/>
    <col min="13" max="13" width="15.44140625" style="1" customWidth="1"/>
    <col min="14" max="14" width="14" style="1" customWidth="1"/>
    <col min="15" max="15" width="13.6640625" style="1" customWidth="1"/>
    <col min="16" max="16" width="12.88671875" style="1" customWidth="1"/>
    <col min="17" max="18" width="8.88671875" style="1" customWidth="1"/>
    <col min="19" max="19" width="13.33203125" style="2" customWidth="1"/>
    <col min="20" max="20" width="12.6640625" style="1" customWidth="1"/>
    <col min="21" max="21" width="12.88671875" style="1" customWidth="1"/>
    <col min="22" max="22" width="11.44140625" style="1" customWidth="1"/>
    <col min="23" max="23" width="13.5546875" style="1" customWidth="1"/>
    <col min="24" max="24" width="12.5546875" style="1" customWidth="1"/>
    <col min="25" max="32" width="8.88671875" style="1" customWidth="1"/>
    <col min="33" max="33" width="8.88671875" style="3" customWidth="1"/>
    <col min="34" max="35" width="8.88671875" style="1" customWidth="1"/>
    <col min="36" max="41" width="9.44140625" style="1" customWidth="1"/>
    <col min="42" max="42" width="10.109375" style="1" customWidth="1"/>
    <col min="43" max="43" width="11.6640625" style="1" customWidth="1"/>
    <col min="44" max="44" width="9.44140625" style="1" customWidth="1"/>
    <col min="45" max="45" width="14.33203125" style="1" customWidth="1"/>
    <col min="46" max="46" width="13.88671875" style="1" bestFit="1" customWidth="1"/>
    <col min="47" max="48" width="8.88671875" style="1" customWidth="1"/>
    <col min="49" max="49" width="9.109375" style="1" customWidth="1"/>
    <col min="50" max="50" width="15" style="1" customWidth="1"/>
    <col min="51" max="51" width="13.109375" style="1" customWidth="1"/>
    <col min="52" max="52" width="32.5546875" style="1" customWidth="1"/>
    <col min="53" max="53" width="17.88671875" style="1" customWidth="1"/>
    <col min="54" max="54" width="11.5546875" style="1" customWidth="1"/>
    <col min="55" max="55" width="10.109375" style="4" customWidth="1"/>
    <col min="56" max="56" width="10.88671875" style="4" customWidth="1"/>
    <col min="57" max="73" width="9.109375" style="1" customWidth="1"/>
    <col min="74" max="16384" width="9.109375" style="1"/>
  </cols>
  <sheetData>
    <row r="3" spans="1:67" ht="15" thickBot="1" x14ac:dyDescent="0.35"/>
    <row r="4" spans="1:67" ht="15.75" customHeight="1" thickBot="1" x14ac:dyDescent="0.35">
      <c r="A4" s="67" t="s">
        <v>0</v>
      </c>
      <c r="B4" s="69" t="s">
        <v>1</v>
      </c>
      <c r="C4" s="69" t="s">
        <v>282</v>
      </c>
      <c r="D4" s="69" t="s">
        <v>273</v>
      </c>
      <c r="E4" s="71" t="s">
        <v>2</v>
      </c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3"/>
      <c r="S4" s="77" t="s">
        <v>919</v>
      </c>
      <c r="T4" s="78"/>
      <c r="U4" s="78"/>
      <c r="V4" s="78"/>
      <c r="W4" s="78"/>
      <c r="X4" s="79"/>
      <c r="Y4" s="74" t="s">
        <v>3</v>
      </c>
      <c r="Z4" s="75"/>
      <c r="AA4" s="75"/>
      <c r="AB4" s="75"/>
      <c r="AC4" s="76"/>
      <c r="AD4" s="74" t="s">
        <v>4</v>
      </c>
      <c r="AE4" s="75"/>
      <c r="AF4" s="75"/>
      <c r="AG4" s="75"/>
      <c r="AH4" s="75"/>
      <c r="AI4" s="75"/>
      <c r="AJ4" s="75"/>
      <c r="AK4" s="75"/>
      <c r="AL4" s="75"/>
      <c r="AM4" s="75"/>
      <c r="AN4" s="75"/>
      <c r="AO4" s="75"/>
      <c r="AP4" s="75"/>
      <c r="AQ4" s="75"/>
      <c r="AR4" s="76"/>
      <c r="AS4" s="74" t="s">
        <v>5</v>
      </c>
      <c r="AT4" s="75"/>
      <c r="AU4" s="75"/>
      <c r="AV4" s="76"/>
      <c r="AW4" s="74" t="s">
        <v>6</v>
      </c>
      <c r="AX4" s="75"/>
      <c r="AY4" s="75"/>
      <c r="AZ4" s="75"/>
      <c r="BA4" s="75"/>
      <c r="BB4" s="75"/>
      <c r="BC4" s="75"/>
      <c r="BD4" s="75"/>
      <c r="BE4" s="75"/>
      <c r="BF4" s="75"/>
      <c r="BG4" s="75"/>
      <c r="BH4" s="74" t="s">
        <v>7</v>
      </c>
      <c r="BI4" s="75"/>
      <c r="BJ4" s="75"/>
      <c r="BK4" s="75"/>
      <c r="BL4" s="75"/>
      <c r="BM4" s="75"/>
      <c r="BN4" s="75"/>
      <c r="BO4" s="76"/>
    </row>
    <row r="5" spans="1:67" ht="152.4" thickBot="1" x14ac:dyDescent="0.35">
      <c r="A5" s="68"/>
      <c r="B5" s="70"/>
      <c r="C5" s="70"/>
      <c r="D5" s="70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6" t="s">
        <v>14</v>
      </c>
      <c r="L5" s="5" t="s">
        <v>15</v>
      </c>
      <c r="M5" s="5" t="s">
        <v>16</v>
      </c>
      <c r="N5" s="5" t="s">
        <v>17</v>
      </c>
      <c r="O5" s="5" t="s">
        <v>18</v>
      </c>
      <c r="P5" s="5" t="s">
        <v>19</v>
      </c>
      <c r="Q5" s="5" t="s">
        <v>20</v>
      </c>
      <c r="R5" s="5" t="s">
        <v>21</v>
      </c>
      <c r="S5" s="6" t="s">
        <v>22</v>
      </c>
      <c r="T5" s="6" t="s">
        <v>23</v>
      </c>
      <c r="U5" s="6" t="s">
        <v>24</v>
      </c>
      <c r="V5" s="6" t="s">
        <v>25</v>
      </c>
      <c r="W5" s="6" t="s">
        <v>26</v>
      </c>
      <c r="X5" s="6" t="s">
        <v>851</v>
      </c>
      <c r="Y5" s="5" t="s">
        <v>27</v>
      </c>
      <c r="Z5" s="5" t="s">
        <v>28</v>
      </c>
      <c r="AA5" s="5" t="s">
        <v>29</v>
      </c>
      <c r="AB5" s="5" t="s">
        <v>30</v>
      </c>
      <c r="AC5" s="5" t="s">
        <v>31</v>
      </c>
      <c r="AD5" s="5" t="s">
        <v>32</v>
      </c>
      <c r="AE5" s="5" t="s">
        <v>33</v>
      </c>
      <c r="AF5" s="5" t="s">
        <v>34</v>
      </c>
      <c r="AG5" s="5" t="s">
        <v>35</v>
      </c>
      <c r="AH5" s="5" t="s">
        <v>36</v>
      </c>
      <c r="AI5" s="5" t="s">
        <v>274</v>
      </c>
      <c r="AJ5" s="5" t="s">
        <v>275</v>
      </c>
      <c r="AK5" s="5" t="s">
        <v>276</v>
      </c>
      <c r="AL5" s="5" t="s">
        <v>277</v>
      </c>
      <c r="AM5" s="5" t="s">
        <v>283</v>
      </c>
      <c r="AN5" s="5" t="s">
        <v>921</v>
      </c>
      <c r="AO5" s="5" t="s">
        <v>922</v>
      </c>
      <c r="AP5" s="5" t="s">
        <v>37</v>
      </c>
      <c r="AQ5" s="5" t="s">
        <v>38</v>
      </c>
      <c r="AR5" s="5" t="s">
        <v>39</v>
      </c>
      <c r="AS5" s="5" t="s">
        <v>40</v>
      </c>
      <c r="AT5" s="5" t="s">
        <v>41</v>
      </c>
      <c r="AU5" s="5" t="s">
        <v>42</v>
      </c>
      <c r="AV5" s="5" t="s">
        <v>43</v>
      </c>
      <c r="AW5" s="5" t="s">
        <v>44</v>
      </c>
      <c r="AX5" s="5" t="s">
        <v>45</v>
      </c>
      <c r="AY5" s="5" t="s">
        <v>46</v>
      </c>
      <c r="AZ5" s="5" t="s">
        <v>284</v>
      </c>
      <c r="BA5" s="5" t="s">
        <v>47</v>
      </c>
      <c r="BB5" s="5" t="s">
        <v>48</v>
      </c>
      <c r="BC5" s="5" t="s">
        <v>49</v>
      </c>
      <c r="BD5" s="5" t="s">
        <v>50</v>
      </c>
      <c r="BE5" s="5" t="s">
        <v>51</v>
      </c>
      <c r="BF5" s="5" t="s">
        <v>52</v>
      </c>
      <c r="BG5" s="5" t="s">
        <v>53</v>
      </c>
      <c r="BH5" s="5" t="s">
        <v>54</v>
      </c>
      <c r="BI5" s="5" t="s">
        <v>55</v>
      </c>
      <c r="BJ5" s="5" t="s">
        <v>56</v>
      </c>
      <c r="BK5" s="5" t="s">
        <v>57</v>
      </c>
      <c r="BL5" s="5" t="s">
        <v>58</v>
      </c>
      <c r="BM5" s="5" t="s">
        <v>59</v>
      </c>
      <c r="BN5" s="5" t="s">
        <v>60</v>
      </c>
      <c r="BO5" s="5" t="s">
        <v>61</v>
      </c>
    </row>
    <row r="6" spans="1:67" s="12" customFormat="1" x14ac:dyDescent="0.3">
      <c r="A6" s="7" t="s">
        <v>852</v>
      </c>
      <c r="B6" s="7" t="s">
        <v>853</v>
      </c>
      <c r="C6" s="7" t="s">
        <v>854</v>
      </c>
      <c r="D6" s="7" t="s">
        <v>855</v>
      </c>
      <c r="E6" s="7" t="s">
        <v>62</v>
      </c>
      <c r="F6" s="7" t="s">
        <v>63</v>
      </c>
      <c r="G6" s="7" t="s">
        <v>64</v>
      </c>
      <c r="H6" s="7" t="s">
        <v>65</v>
      </c>
      <c r="I6" s="7" t="s">
        <v>66</v>
      </c>
      <c r="J6" s="7" t="s">
        <v>67</v>
      </c>
      <c r="K6" s="7" t="s">
        <v>68</v>
      </c>
      <c r="L6" s="7" t="s">
        <v>69</v>
      </c>
      <c r="M6" s="7" t="s">
        <v>70</v>
      </c>
      <c r="N6" s="7" t="s">
        <v>71</v>
      </c>
      <c r="O6" s="7" t="s">
        <v>72</v>
      </c>
      <c r="P6" s="7" t="s">
        <v>73</v>
      </c>
      <c r="Q6" s="7" t="s">
        <v>74</v>
      </c>
      <c r="R6" s="7" t="s">
        <v>75</v>
      </c>
      <c r="S6" s="8" t="s">
        <v>76</v>
      </c>
      <c r="T6" s="7" t="s">
        <v>77</v>
      </c>
      <c r="U6" s="7" t="s">
        <v>78</v>
      </c>
      <c r="V6" s="7" t="s">
        <v>79</v>
      </c>
      <c r="W6" s="7" t="s">
        <v>80</v>
      </c>
      <c r="X6" s="7" t="s">
        <v>81</v>
      </c>
      <c r="Y6" s="7" t="s">
        <v>82</v>
      </c>
      <c r="Z6" s="7" t="s">
        <v>83</v>
      </c>
      <c r="AA6" s="7" t="s">
        <v>84</v>
      </c>
      <c r="AB6" s="7" t="s">
        <v>85</v>
      </c>
      <c r="AC6" s="7" t="s">
        <v>86</v>
      </c>
      <c r="AD6" s="7" t="s">
        <v>87</v>
      </c>
      <c r="AE6" s="7" t="s">
        <v>88</v>
      </c>
      <c r="AF6" s="7" t="s">
        <v>89</v>
      </c>
      <c r="AG6" s="7" t="s">
        <v>90</v>
      </c>
      <c r="AH6" s="7" t="s">
        <v>91</v>
      </c>
      <c r="AI6" s="7" t="s">
        <v>278</v>
      </c>
      <c r="AJ6" s="7" t="s">
        <v>279</v>
      </c>
      <c r="AK6" s="7" t="s">
        <v>280</v>
      </c>
      <c r="AL6" s="7" t="s">
        <v>92</v>
      </c>
      <c r="AM6" s="7" t="s">
        <v>93</v>
      </c>
      <c r="AN6" s="7" t="s">
        <v>94</v>
      </c>
      <c r="AO6" s="7"/>
      <c r="AP6" s="9" t="s">
        <v>281</v>
      </c>
      <c r="AQ6" s="9" t="s">
        <v>856</v>
      </c>
      <c r="AR6" s="9" t="s">
        <v>857</v>
      </c>
      <c r="AS6" s="9" t="s">
        <v>95</v>
      </c>
      <c r="AT6" s="10" t="s">
        <v>96</v>
      </c>
      <c r="AU6" s="7" t="s">
        <v>97</v>
      </c>
      <c r="AV6" s="7" t="s">
        <v>98</v>
      </c>
      <c r="AW6" s="7" t="s">
        <v>99</v>
      </c>
      <c r="AX6" s="7" t="s">
        <v>100</v>
      </c>
      <c r="AY6" s="11" t="s">
        <v>101</v>
      </c>
      <c r="AZ6" s="7" t="s">
        <v>102</v>
      </c>
      <c r="BA6" s="7" t="s">
        <v>103</v>
      </c>
      <c r="BB6" s="7" t="s">
        <v>104</v>
      </c>
      <c r="BC6" s="7" t="s">
        <v>105</v>
      </c>
      <c r="BD6" s="7" t="s">
        <v>106</v>
      </c>
      <c r="BE6" s="7" t="s">
        <v>107</v>
      </c>
      <c r="BF6" s="7" t="s">
        <v>108</v>
      </c>
      <c r="BG6" s="7" t="s">
        <v>109</v>
      </c>
      <c r="BH6" s="7" t="s">
        <v>110</v>
      </c>
      <c r="BI6" s="7" t="s">
        <v>111</v>
      </c>
      <c r="BJ6" s="7" t="s">
        <v>112</v>
      </c>
      <c r="BK6" s="7" t="s">
        <v>113</v>
      </c>
      <c r="BL6" s="7" t="s">
        <v>114</v>
      </c>
      <c r="BM6" s="7" t="s">
        <v>115</v>
      </c>
      <c r="BN6" s="7" t="s">
        <v>116</v>
      </c>
      <c r="BO6" s="7" t="s">
        <v>117</v>
      </c>
    </row>
    <row r="7" spans="1:67" s="23" customFormat="1" x14ac:dyDescent="0.3">
      <c r="A7" s="13">
        <v>50444</v>
      </c>
      <c r="B7" s="14" t="s">
        <v>920</v>
      </c>
      <c r="C7" s="15">
        <v>202</v>
      </c>
      <c r="D7" s="16">
        <v>1</v>
      </c>
      <c r="E7" s="13" t="s">
        <v>118</v>
      </c>
      <c r="F7" s="17" t="s">
        <v>119</v>
      </c>
      <c r="G7" s="13" t="s">
        <v>315</v>
      </c>
      <c r="H7" s="18">
        <v>39442</v>
      </c>
      <c r="I7" s="18">
        <v>43811</v>
      </c>
      <c r="J7" s="17" t="s">
        <v>120</v>
      </c>
      <c r="K7" s="19">
        <v>34501.32</v>
      </c>
      <c r="L7" s="13">
        <v>12.79</v>
      </c>
      <c r="M7" s="13">
        <v>0</v>
      </c>
      <c r="N7" s="13" t="s">
        <v>121</v>
      </c>
      <c r="O7" s="13" t="s">
        <v>126</v>
      </c>
      <c r="P7" s="13" t="s">
        <v>136</v>
      </c>
      <c r="Q7" s="13" t="s">
        <v>127</v>
      </c>
      <c r="R7" s="13" t="s">
        <v>123</v>
      </c>
      <c r="S7" s="20">
        <v>172865.43</v>
      </c>
      <c r="T7" s="20">
        <v>104844.36</v>
      </c>
      <c r="U7" s="20">
        <v>68021.070000000007</v>
      </c>
      <c r="V7" s="20">
        <v>0</v>
      </c>
      <c r="W7" s="20"/>
      <c r="X7" s="20"/>
      <c r="Y7" s="13" t="s">
        <v>123</v>
      </c>
      <c r="Z7" s="13" t="s">
        <v>123</v>
      </c>
      <c r="AA7" s="13" t="s">
        <v>123</v>
      </c>
      <c r="AB7" s="13" t="s">
        <v>127</v>
      </c>
      <c r="AC7" s="13" t="s">
        <v>123</v>
      </c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1"/>
      <c r="AQ7" s="20"/>
      <c r="AR7" s="22">
        <v>1773</v>
      </c>
      <c r="AS7" s="24">
        <v>2</v>
      </c>
      <c r="AT7" s="25">
        <v>44907</v>
      </c>
      <c r="AU7" s="13" t="s">
        <v>123</v>
      </c>
      <c r="AV7" s="13" t="s">
        <v>127</v>
      </c>
      <c r="AW7" s="19" t="s">
        <v>123</v>
      </c>
      <c r="AX7" s="26" t="s">
        <v>192</v>
      </c>
      <c r="AY7" s="16" t="s">
        <v>175</v>
      </c>
      <c r="AZ7" s="13" t="s">
        <v>726</v>
      </c>
      <c r="BA7" s="19">
        <v>190335</v>
      </c>
      <c r="BB7" s="19">
        <v>190355</v>
      </c>
      <c r="BC7" s="25">
        <v>39416</v>
      </c>
      <c r="BD7" s="13" t="s">
        <v>543</v>
      </c>
      <c r="BE7" s="13" t="s">
        <v>127</v>
      </c>
      <c r="BF7" s="13" t="s">
        <v>127</v>
      </c>
      <c r="BG7" s="13" t="s">
        <v>123</v>
      </c>
      <c r="BH7" s="13" t="s">
        <v>127</v>
      </c>
      <c r="BI7" s="13" t="s">
        <v>127</v>
      </c>
      <c r="BJ7" s="13" t="s">
        <v>127</v>
      </c>
      <c r="BK7" s="13" t="s">
        <v>127</v>
      </c>
      <c r="BL7" s="13" t="s">
        <v>123</v>
      </c>
      <c r="BM7" s="13" t="s">
        <v>127</v>
      </c>
      <c r="BN7" s="27"/>
      <c r="BO7" s="13"/>
    </row>
    <row r="8" spans="1:67" s="23" customFormat="1" x14ac:dyDescent="0.3">
      <c r="A8" s="13">
        <v>79709755</v>
      </c>
      <c r="B8" s="14" t="s">
        <v>920</v>
      </c>
      <c r="C8" s="15">
        <v>311</v>
      </c>
      <c r="D8" s="16" t="s">
        <v>122</v>
      </c>
      <c r="E8" s="13" t="s">
        <v>118</v>
      </c>
      <c r="F8" s="17" t="s">
        <v>119</v>
      </c>
      <c r="G8" s="17" t="s">
        <v>505</v>
      </c>
      <c r="H8" s="18">
        <v>39651</v>
      </c>
      <c r="I8" s="18">
        <v>40390</v>
      </c>
      <c r="J8" s="17" t="s">
        <v>137</v>
      </c>
      <c r="K8" s="19">
        <v>32.340000000000003</v>
      </c>
      <c r="L8" s="13">
        <v>36</v>
      </c>
      <c r="M8" s="13">
        <v>0</v>
      </c>
      <c r="N8" s="13" t="s">
        <v>149</v>
      </c>
      <c r="O8" s="13" t="s">
        <v>147</v>
      </c>
      <c r="P8" s="13" t="s">
        <v>136</v>
      </c>
      <c r="Q8" s="13" t="s">
        <v>127</v>
      </c>
      <c r="R8" s="13" t="s">
        <v>123</v>
      </c>
      <c r="S8" s="20">
        <v>32.450000000000003</v>
      </c>
      <c r="T8" s="20">
        <v>32.450000000000003</v>
      </c>
      <c r="U8" s="20">
        <v>0</v>
      </c>
      <c r="V8" s="20">
        <v>0</v>
      </c>
      <c r="W8" s="20"/>
      <c r="X8" s="20"/>
      <c r="Y8" s="13" t="s">
        <v>537</v>
      </c>
      <c r="Z8" s="13" t="s">
        <v>537</v>
      </c>
      <c r="AA8" s="13" t="s">
        <v>537</v>
      </c>
      <c r="AB8" s="13" t="s">
        <v>537</v>
      </c>
      <c r="AC8" s="13" t="s">
        <v>537</v>
      </c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1"/>
      <c r="AQ8" s="20"/>
      <c r="AR8" s="22">
        <v>3469</v>
      </c>
      <c r="AS8" s="24">
        <v>1</v>
      </c>
      <c r="AT8" s="25">
        <v>41486</v>
      </c>
      <c r="AU8" s="13" t="s">
        <v>123</v>
      </c>
      <c r="AV8" s="13" t="s">
        <v>127</v>
      </c>
      <c r="AW8" s="19" t="s">
        <v>127</v>
      </c>
      <c r="AX8" s="26"/>
      <c r="AY8" s="28" t="s">
        <v>174</v>
      </c>
      <c r="AZ8" s="13" t="s">
        <v>174</v>
      </c>
      <c r="BA8" s="19"/>
      <c r="BB8" s="19"/>
      <c r="BC8" s="25"/>
      <c r="BD8" s="13"/>
      <c r="BE8" s="13" t="s">
        <v>174</v>
      </c>
      <c r="BF8" s="13" t="s">
        <v>127</v>
      </c>
      <c r="BG8" s="13" t="s">
        <v>127</v>
      </c>
      <c r="BH8" s="13" t="s">
        <v>127</v>
      </c>
      <c r="BI8" s="13" t="s">
        <v>127</v>
      </c>
      <c r="BJ8" s="13" t="s">
        <v>127</v>
      </c>
      <c r="BK8" s="13" t="s">
        <v>127</v>
      </c>
      <c r="BL8" s="13" t="s">
        <v>127</v>
      </c>
      <c r="BM8" s="13" t="s">
        <v>127</v>
      </c>
      <c r="BN8" s="27"/>
      <c r="BO8" s="13"/>
    </row>
    <row r="9" spans="1:67" s="23" customFormat="1" x14ac:dyDescent="0.3">
      <c r="A9" s="13">
        <v>80508627</v>
      </c>
      <c r="B9" s="14" t="s">
        <v>920</v>
      </c>
      <c r="C9" s="15">
        <v>311</v>
      </c>
      <c r="D9" s="16" t="s">
        <v>122</v>
      </c>
      <c r="E9" s="13" t="s">
        <v>118</v>
      </c>
      <c r="F9" s="17" t="s">
        <v>119</v>
      </c>
      <c r="G9" s="17" t="s">
        <v>508</v>
      </c>
      <c r="H9" s="18">
        <v>40799</v>
      </c>
      <c r="I9" s="18">
        <v>41547</v>
      </c>
      <c r="J9" s="17" t="s">
        <v>120</v>
      </c>
      <c r="K9" s="19">
        <v>104.23</v>
      </c>
      <c r="L9" s="13">
        <v>23.1</v>
      </c>
      <c r="M9" s="13">
        <v>0</v>
      </c>
      <c r="N9" s="13" t="s">
        <v>149</v>
      </c>
      <c r="O9" s="13" t="s">
        <v>147</v>
      </c>
      <c r="P9" s="13" t="s">
        <v>136</v>
      </c>
      <c r="Q9" s="13" t="s">
        <v>127</v>
      </c>
      <c r="R9" s="13" t="s">
        <v>164</v>
      </c>
      <c r="S9" s="20">
        <v>104.23</v>
      </c>
      <c r="T9" s="20">
        <v>104.23</v>
      </c>
      <c r="U9" s="20">
        <v>0</v>
      </c>
      <c r="V9" s="20">
        <v>0</v>
      </c>
      <c r="W9" s="20"/>
      <c r="X9" s="20"/>
      <c r="Y9" s="13" t="s">
        <v>537</v>
      </c>
      <c r="Z9" s="13" t="s">
        <v>537</v>
      </c>
      <c r="AA9" s="13" t="s">
        <v>537</v>
      </c>
      <c r="AB9" s="13" t="s">
        <v>537</v>
      </c>
      <c r="AC9" s="13" t="s">
        <v>537</v>
      </c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1"/>
      <c r="AQ9" s="20"/>
      <c r="AR9" s="22">
        <v>2390</v>
      </c>
      <c r="AS9" s="24">
        <v>1</v>
      </c>
      <c r="AT9" s="25">
        <v>42643</v>
      </c>
      <c r="AU9" s="13" t="s">
        <v>123</v>
      </c>
      <c r="AV9" s="13" t="s">
        <v>127</v>
      </c>
      <c r="AW9" s="19" t="s">
        <v>127</v>
      </c>
      <c r="AX9" s="26"/>
      <c r="AY9" s="28" t="s">
        <v>174</v>
      </c>
      <c r="AZ9" s="13" t="s">
        <v>174</v>
      </c>
      <c r="BA9" s="19"/>
      <c r="BB9" s="19"/>
      <c r="BC9" s="25"/>
      <c r="BD9" s="13"/>
      <c r="BE9" s="13" t="s">
        <v>174</v>
      </c>
      <c r="BF9" s="13" t="s">
        <v>127</v>
      </c>
      <c r="BG9" s="13" t="s">
        <v>127</v>
      </c>
      <c r="BH9" s="13" t="s">
        <v>127</v>
      </c>
      <c r="BI9" s="13" t="s">
        <v>127</v>
      </c>
      <c r="BJ9" s="13" t="s">
        <v>127</v>
      </c>
      <c r="BK9" s="13" t="s">
        <v>127</v>
      </c>
      <c r="BL9" s="13" t="s">
        <v>127</v>
      </c>
      <c r="BM9" s="13" t="s">
        <v>127</v>
      </c>
      <c r="BN9" s="27"/>
      <c r="BO9" s="13"/>
    </row>
    <row r="10" spans="1:67" s="23" customFormat="1" x14ac:dyDescent="0.3">
      <c r="A10" s="13">
        <v>138780</v>
      </c>
      <c r="B10" s="14" t="s">
        <v>920</v>
      </c>
      <c r="C10" s="15">
        <v>202</v>
      </c>
      <c r="D10" s="16">
        <v>1</v>
      </c>
      <c r="E10" s="13" t="s">
        <v>118</v>
      </c>
      <c r="F10" s="17" t="s">
        <v>119</v>
      </c>
      <c r="G10" s="13" t="s">
        <v>453</v>
      </c>
      <c r="H10" s="18">
        <v>38945</v>
      </c>
      <c r="I10" s="18">
        <v>49901</v>
      </c>
      <c r="J10" s="17" t="s">
        <v>146</v>
      </c>
      <c r="K10" s="19">
        <v>12911</v>
      </c>
      <c r="L10" s="13">
        <v>8.5</v>
      </c>
      <c r="M10" s="13">
        <v>0</v>
      </c>
      <c r="N10" s="13" t="s">
        <v>128</v>
      </c>
      <c r="O10" s="13" t="s">
        <v>126</v>
      </c>
      <c r="P10" s="13" t="s">
        <v>140</v>
      </c>
      <c r="Q10" s="13" t="s">
        <v>127</v>
      </c>
      <c r="R10" s="13" t="s">
        <v>124</v>
      </c>
      <c r="S10" s="20">
        <v>734636.24</v>
      </c>
      <c r="T10" s="20">
        <v>329313.77</v>
      </c>
      <c r="U10" s="20">
        <v>273130.03000000003</v>
      </c>
      <c r="V10" s="20">
        <v>132192.44</v>
      </c>
      <c r="W10" s="20"/>
      <c r="X10" s="20"/>
      <c r="Y10" s="13" t="s">
        <v>123</v>
      </c>
      <c r="Z10" s="13" t="s">
        <v>123</v>
      </c>
      <c r="AA10" s="13" t="s">
        <v>127</v>
      </c>
      <c r="AB10" s="13" t="s">
        <v>127</v>
      </c>
      <c r="AC10" s="13" t="s">
        <v>123</v>
      </c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1"/>
      <c r="AQ10" s="20"/>
      <c r="AR10" s="22">
        <v>2135</v>
      </c>
      <c r="AS10" s="24">
        <v>4</v>
      </c>
      <c r="AT10" s="25">
        <v>50997</v>
      </c>
      <c r="AU10" s="13" t="s">
        <v>123</v>
      </c>
      <c r="AV10" s="13" t="s">
        <v>127</v>
      </c>
      <c r="AW10" s="19" t="s">
        <v>123</v>
      </c>
      <c r="AX10" s="26" t="s">
        <v>694</v>
      </c>
      <c r="AY10" s="16" t="s">
        <v>175</v>
      </c>
      <c r="AZ10" s="13" t="s">
        <v>927</v>
      </c>
      <c r="BA10" s="19">
        <v>93005</v>
      </c>
      <c r="BB10" s="19">
        <v>93005</v>
      </c>
      <c r="BC10" s="25">
        <v>38931</v>
      </c>
      <c r="BD10" s="13" t="s">
        <v>552</v>
      </c>
      <c r="BE10" s="13" t="s">
        <v>127</v>
      </c>
      <c r="BF10" s="13" t="s">
        <v>127</v>
      </c>
      <c r="BG10" s="13" t="s">
        <v>123</v>
      </c>
      <c r="BH10" s="13" t="s">
        <v>127</v>
      </c>
      <c r="BI10" s="13" t="s">
        <v>127</v>
      </c>
      <c r="BJ10" s="13" t="s">
        <v>127</v>
      </c>
      <c r="BK10" s="13" t="s">
        <v>127</v>
      </c>
      <c r="BL10" s="13" t="s">
        <v>127</v>
      </c>
      <c r="BM10" s="13" t="s">
        <v>127</v>
      </c>
      <c r="BN10" s="27"/>
      <c r="BO10" s="13"/>
    </row>
    <row r="11" spans="1:67" s="23" customFormat="1" x14ac:dyDescent="0.3">
      <c r="A11" s="13">
        <v>138880</v>
      </c>
      <c r="B11" s="14" t="s">
        <v>920</v>
      </c>
      <c r="C11" s="15">
        <v>201</v>
      </c>
      <c r="D11" s="16">
        <v>1</v>
      </c>
      <c r="E11" s="13" t="s">
        <v>118</v>
      </c>
      <c r="F11" s="17" t="s">
        <v>119</v>
      </c>
      <c r="G11" s="13" t="s">
        <v>458</v>
      </c>
      <c r="H11" s="18">
        <v>39062</v>
      </c>
      <c r="I11" s="18">
        <v>41250</v>
      </c>
      <c r="J11" s="17" t="s">
        <v>146</v>
      </c>
      <c r="K11" s="19">
        <v>20307</v>
      </c>
      <c r="L11" s="13">
        <v>7.5</v>
      </c>
      <c r="M11" s="13">
        <v>0.4</v>
      </c>
      <c r="N11" s="13" t="s">
        <v>178</v>
      </c>
      <c r="O11" s="13" t="s">
        <v>518</v>
      </c>
      <c r="P11" s="13" t="s">
        <v>140</v>
      </c>
      <c r="Q11" s="13" t="s">
        <v>127</v>
      </c>
      <c r="R11" s="13" t="s">
        <v>124</v>
      </c>
      <c r="S11" s="20">
        <v>1177714.67</v>
      </c>
      <c r="T11" s="20">
        <v>470096</v>
      </c>
      <c r="U11" s="20">
        <v>432316.49</v>
      </c>
      <c r="V11" s="20">
        <v>275302.18</v>
      </c>
      <c r="W11" s="20"/>
      <c r="X11" s="20"/>
      <c r="Y11" s="13" t="s">
        <v>123</v>
      </c>
      <c r="Z11" s="13" t="s">
        <v>123</v>
      </c>
      <c r="AA11" s="13" t="s">
        <v>127</v>
      </c>
      <c r="AB11" s="13" t="s">
        <v>127</v>
      </c>
      <c r="AC11" s="13" t="s">
        <v>123</v>
      </c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1"/>
      <c r="AQ11" s="20"/>
      <c r="AR11" s="22">
        <v>2847</v>
      </c>
      <c r="AS11" s="24">
        <v>3</v>
      </c>
      <c r="AT11" s="25">
        <v>42346</v>
      </c>
      <c r="AU11" s="13" t="s">
        <v>123</v>
      </c>
      <c r="AV11" s="13" t="s">
        <v>127</v>
      </c>
      <c r="AW11" s="19" t="s">
        <v>123</v>
      </c>
      <c r="AX11" s="26" t="s">
        <v>699</v>
      </c>
      <c r="AY11" s="27" t="s">
        <v>272</v>
      </c>
      <c r="AZ11" s="13" t="s">
        <v>928</v>
      </c>
      <c r="BA11" s="19">
        <v>160830</v>
      </c>
      <c r="BB11" s="19">
        <v>160830</v>
      </c>
      <c r="BC11" s="25">
        <v>39062</v>
      </c>
      <c r="BD11" s="13" t="s">
        <v>549</v>
      </c>
      <c r="BE11" s="13" t="s">
        <v>127</v>
      </c>
      <c r="BF11" s="13" t="s">
        <v>127</v>
      </c>
      <c r="BG11" s="29" t="s">
        <v>127</v>
      </c>
      <c r="BH11" s="13" t="s">
        <v>127</v>
      </c>
      <c r="BI11" s="13" t="s">
        <v>127</v>
      </c>
      <c r="BJ11" s="13" t="s">
        <v>127</v>
      </c>
      <c r="BK11" s="13" t="s">
        <v>127</v>
      </c>
      <c r="BL11" s="13" t="s">
        <v>127</v>
      </c>
      <c r="BM11" s="13" t="s">
        <v>127</v>
      </c>
      <c r="BN11" s="27"/>
      <c r="BO11" s="13"/>
    </row>
    <row r="12" spans="1:67" s="23" customFormat="1" x14ac:dyDescent="0.3">
      <c r="A12" s="13">
        <v>78243327</v>
      </c>
      <c r="B12" s="14" t="s">
        <v>920</v>
      </c>
      <c r="C12" s="15">
        <v>311</v>
      </c>
      <c r="D12" s="16" t="s">
        <v>122</v>
      </c>
      <c r="E12" s="13" t="s">
        <v>118</v>
      </c>
      <c r="F12" s="17" t="s">
        <v>119</v>
      </c>
      <c r="G12" s="17" t="s">
        <v>482</v>
      </c>
      <c r="H12" s="18">
        <v>39161</v>
      </c>
      <c r="I12" s="18">
        <v>39903</v>
      </c>
      <c r="J12" s="17" t="s">
        <v>120</v>
      </c>
      <c r="K12" s="19">
        <v>1254.67</v>
      </c>
      <c r="L12" s="13">
        <v>22.68</v>
      </c>
      <c r="M12" s="13">
        <v>0</v>
      </c>
      <c r="N12" s="13" t="s">
        <v>149</v>
      </c>
      <c r="O12" s="13" t="s">
        <v>530</v>
      </c>
      <c r="P12" s="13" t="s">
        <v>140</v>
      </c>
      <c r="Q12" s="13" t="s">
        <v>127</v>
      </c>
      <c r="R12" s="13" t="s">
        <v>124</v>
      </c>
      <c r="S12" s="20">
        <v>45030.94</v>
      </c>
      <c r="T12" s="20">
        <v>45030.94</v>
      </c>
      <c r="U12" s="20">
        <v>0</v>
      </c>
      <c r="V12" s="20">
        <v>0</v>
      </c>
      <c r="W12" s="20"/>
      <c r="X12" s="20"/>
      <c r="Y12" s="13" t="s">
        <v>537</v>
      </c>
      <c r="Z12" s="13"/>
      <c r="AA12" s="13"/>
      <c r="AB12" s="13"/>
      <c r="AC12" s="13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1"/>
      <c r="AQ12" s="20"/>
      <c r="AR12" s="22">
        <v>3970</v>
      </c>
      <c r="AS12" s="24">
        <v>1</v>
      </c>
      <c r="AT12" s="25">
        <v>40999</v>
      </c>
      <c r="AU12" s="13" t="s">
        <v>123</v>
      </c>
      <c r="AV12" s="13" t="s">
        <v>127</v>
      </c>
      <c r="AW12" s="19" t="s">
        <v>127</v>
      </c>
      <c r="AX12" s="26"/>
      <c r="AY12" s="28" t="s">
        <v>174</v>
      </c>
      <c r="AZ12" s="13" t="s">
        <v>174</v>
      </c>
      <c r="BA12" s="19"/>
      <c r="BB12" s="19"/>
      <c r="BC12" s="25"/>
      <c r="BD12" s="13"/>
      <c r="BE12" s="13" t="s">
        <v>174</v>
      </c>
      <c r="BF12" s="13" t="s">
        <v>127</v>
      </c>
      <c r="BG12" s="13" t="s">
        <v>127</v>
      </c>
      <c r="BH12" s="13" t="s">
        <v>127</v>
      </c>
      <c r="BI12" s="13" t="s">
        <v>127</v>
      </c>
      <c r="BJ12" s="13" t="s">
        <v>127</v>
      </c>
      <c r="BK12" s="13" t="s">
        <v>127</v>
      </c>
      <c r="BL12" s="13" t="s">
        <v>127</v>
      </c>
      <c r="BM12" s="13" t="s">
        <v>127</v>
      </c>
      <c r="BN12" s="27"/>
      <c r="BO12" s="13"/>
    </row>
    <row r="13" spans="1:67" s="23" customFormat="1" x14ac:dyDescent="0.3">
      <c r="A13" s="13">
        <v>138656</v>
      </c>
      <c r="B13" s="14" t="s">
        <v>920</v>
      </c>
      <c r="C13" s="15">
        <v>202</v>
      </c>
      <c r="D13" s="16">
        <v>1</v>
      </c>
      <c r="E13" s="13" t="s">
        <v>118</v>
      </c>
      <c r="F13" s="17" t="s">
        <v>119</v>
      </c>
      <c r="G13" s="13" t="s">
        <v>445</v>
      </c>
      <c r="H13" s="18">
        <v>38721</v>
      </c>
      <c r="I13" s="18">
        <v>49678</v>
      </c>
      <c r="J13" s="17" t="s">
        <v>137</v>
      </c>
      <c r="K13" s="19">
        <v>32800</v>
      </c>
      <c r="L13" s="13">
        <v>17</v>
      </c>
      <c r="M13" s="13">
        <v>0</v>
      </c>
      <c r="N13" s="13" t="s">
        <v>128</v>
      </c>
      <c r="O13" s="13" t="s">
        <v>126</v>
      </c>
      <c r="P13" s="13" t="s">
        <v>140</v>
      </c>
      <c r="Q13" s="13" t="s">
        <v>127</v>
      </c>
      <c r="R13" s="13" t="s">
        <v>123</v>
      </c>
      <c r="S13" s="20">
        <v>30553.83</v>
      </c>
      <c r="T13" s="20">
        <v>30087.360000000001</v>
      </c>
      <c r="U13" s="20">
        <v>149.61000000000001</v>
      </c>
      <c r="V13" s="20">
        <v>316.86</v>
      </c>
      <c r="W13" s="20"/>
      <c r="X13" s="20"/>
      <c r="Y13" s="13" t="s">
        <v>123</v>
      </c>
      <c r="Z13" s="13" t="s">
        <v>123</v>
      </c>
      <c r="AA13" s="13" t="s">
        <v>123</v>
      </c>
      <c r="AB13" s="13" t="s">
        <v>127</v>
      </c>
      <c r="AC13" s="13" t="s">
        <v>123</v>
      </c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1"/>
      <c r="AQ13" s="20"/>
      <c r="AR13" s="22">
        <v>2422</v>
      </c>
      <c r="AS13" s="24">
        <v>3</v>
      </c>
      <c r="AT13" s="25">
        <v>50774</v>
      </c>
      <c r="AU13" s="13" t="s">
        <v>123</v>
      </c>
      <c r="AV13" s="13" t="s">
        <v>127</v>
      </c>
      <c r="AW13" s="19" t="s">
        <v>123</v>
      </c>
      <c r="AX13" s="26" t="s">
        <v>167</v>
      </c>
      <c r="AY13" s="16" t="s">
        <v>175</v>
      </c>
      <c r="AZ13" s="13" t="s">
        <v>772</v>
      </c>
      <c r="BA13" s="19">
        <v>45445</v>
      </c>
      <c r="BB13" s="19">
        <v>45445</v>
      </c>
      <c r="BC13" s="25">
        <v>38678</v>
      </c>
      <c r="BD13" s="13"/>
      <c r="BE13" s="13" t="s">
        <v>127</v>
      </c>
      <c r="BF13" s="13" t="s">
        <v>127</v>
      </c>
      <c r="BG13" s="13" t="s">
        <v>127</v>
      </c>
      <c r="BH13" s="13" t="s">
        <v>127</v>
      </c>
      <c r="BI13" s="13" t="s">
        <v>123</v>
      </c>
      <c r="BJ13" s="13" t="s">
        <v>127</v>
      </c>
      <c r="BK13" s="13" t="s">
        <v>127</v>
      </c>
      <c r="BL13" s="13" t="s">
        <v>127</v>
      </c>
      <c r="BM13" s="13" t="s">
        <v>127</v>
      </c>
      <c r="BN13" s="27"/>
      <c r="BO13" s="13" t="s">
        <v>800</v>
      </c>
    </row>
    <row r="14" spans="1:67" s="23" customFormat="1" x14ac:dyDescent="0.3">
      <c r="A14" s="13">
        <v>122476</v>
      </c>
      <c r="B14" s="14" t="s">
        <v>920</v>
      </c>
      <c r="C14" s="15">
        <v>202</v>
      </c>
      <c r="D14" s="16">
        <v>1</v>
      </c>
      <c r="E14" s="13" t="s">
        <v>118</v>
      </c>
      <c r="F14" s="17" t="s">
        <v>119</v>
      </c>
      <c r="G14" s="13" t="s">
        <v>425</v>
      </c>
      <c r="H14" s="18">
        <v>39374</v>
      </c>
      <c r="I14" s="18">
        <v>46678</v>
      </c>
      <c r="J14" s="17" t="s">
        <v>137</v>
      </c>
      <c r="K14" s="19">
        <v>444365.64</v>
      </c>
      <c r="L14" s="13">
        <v>0.1</v>
      </c>
      <c r="M14" s="13">
        <v>0</v>
      </c>
      <c r="N14" s="13" t="s">
        <v>135</v>
      </c>
      <c r="O14" s="13" t="s">
        <v>524</v>
      </c>
      <c r="P14" s="13" t="s">
        <v>134</v>
      </c>
      <c r="Q14" s="13" t="s">
        <v>127</v>
      </c>
      <c r="R14" s="13" t="s">
        <v>124</v>
      </c>
      <c r="S14" s="20">
        <v>786989.72</v>
      </c>
      <c r="T14" s="20">
        <v>444365.64</v>
      </c>
      <c r="U14" s="20">
        <v>342624.08</v>
      </c>
      <c r="V14" s="20">
        <v>0</v>
      </c>
      <c r="W14" s="20"/>
      <c r="X14" s="20"/>
      <c r="Y14" s="13" t="s">
        <v>123</v>
      </c>
      <c r="Z14" s="13" t="s">
        <v>123</v>
      </c>
      <c r="AA14" s="13" t="s">
        <v>123</v>
      </c>
      <c r="AB14" s="13" t="s">
        <v>127</v>
      </c>
      <c r="AC14" s="13" t="s">
        <v>123</v>
      </c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1">
        <v>42639</v>
      </c>
      <c r="AQ14" s="20">
        <v>1000</v>
      </c>
      <c r="AR14" s="22">
        <v>1864</v>
      </c>
      <c r="AS14" s="24">
        <v>1</v>
      </c>
      <c r="AT14" s="25">
        <v>47774</v>
      </c>
      <c r="AU14" s="13" t="s">
        <v>123</v>
      </c>
      <c r="AV14" s="13" t="s">
        <v>127</v>
      </c>
      <c r="AW14" s="19" t="s">
        <v>123</v>
      </c>
      <c r="AX14" s="26" t="s">
        <v>672</v>
      </c>
      <c r="AY14" s="16" t="s">
        <v>175</v>
      </c>
      <c r="AZ14" s="13" t="s">
        <v>929</v>
      </c>
      <c r="BA14" s="19">
        <v>413313</v>
      </c>
      <c r="BB14" s="19"/>
      <c r="BC14" s="25"/>
      <c r="BD14" s="13"/>
      <c r="BE14" s="13" t="s">
        <v>127</v>
      </c>
      <c r="BF14" s="13" t="s">
        <v>127</v>
      </c>
      <c r="BG14" s="13" t="s">
        <v>127</v>
      </c>
      <c r="BH14" s="13" t="s">
        <v>127</v>
      </c>
      <c r="BI14" s="13" t="s">
        <v>127</v>
      </c>
      <c r="BJ14" s="13" t="s">
        <v>127</v>
      </c>
      <c r="BK14" s="13" t="s">
        <v>127</v>
      </c>
      <c r="BL14" s="13" t="s">
        <v>123</v>
      </c>
      <c r="BM14" s="13" t="s">
        <v>127</v>
      </c>
      <c r="BN14" s="27"/>
      <c r="BO14" s="13"/>
    </row>
    <row r="15" spans="1:67" s="23" customFormat="1" x14ac:dyDescent="0.3">
      <c r="A15" s="13">
        <v>139850</v>
      </c>
      <c r="B15" s="14" t="s">
        <v>920</v>
      </c>
      <c r="C15" s="15">
        <v>202</v>
      </c>
      <c r="D15" s="16">
        <v>1</v>
      </c>
      <c r="E15" s="13" t="s">
        <v>118</v>
      </c>
      <c r="F15" s="17" t="s">
        <v>119</v>
      </c>
      <c r="G15" s="13" t="s">
        <v>464</v>
      </c>
      <c r="H15" s="18">
        <v>39427</v>
      </c>
      <c r="I15" s="18">
        <v>41254</v>
      </c>
      <c r="J15" s="17" t="s">
        <v>120</v>
      </c>
      <c r="K15" s="19">
        <v>35000</v>
      </c>
      <c r="L15" s="13">
        <v>14.4</v>
      </c>
      <c r="M15" s="13">
        <v>0</v>
      </c>
      <c r="N15" s="13" t="s">
        <v>133</v>
      </c>
      <c r="O15" s="13" t="s">
        <v>132</v>
      </c>
      <c r="P15" s="13" t="s">
        <v>140</v>
      </c>
      <c r="Q15" s="13" t="s">
        <v>127</v>
      </c>
      <c r="R15" s="13" t="s">
        <v>124</v>
      </c>
      <c r="S15" s="20">
        <v>1972085.77</v>
      </c>
      <c r="T15" s="20">
        <v>755728.58</v>
      </c>
      <c r="U15" s="20">
        <v>1216357.19</v>
      </c>
      <c r="V15" s="20">
        <v>0</v>
      </c>
      <c r="W15" s="20"/>
      <c r="X15" s="20"/>
      <c r="Y15" s="13" t="s">
        <v>123</v>
      </c>
      <c r="Z15" s="13" t="s">
        <v>158</v>
      </c>
      <c r="AA15" s="13" t="s">
        <v>158</v>
      </c>
      <c r="AB15" s="13" t="s">
        <v>127</v>
      </c>
      <c r="AC15" s="13" t="s">
        <v>123</v>
      </c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1"/>
      <c r="AQ15" s="20"/>
      <c r="AR15" s="22">
        <v>2847</v>
      </c>
      <c r="AS15" s="24">
        <v>4</v>
      </c>
      <c r="AT15" s="25">
        <v>42350</v>
      </c>
      <c r="AU15" s="13" t="s">
        <v>123</v>
      </c>
      <c r="AV15" s="13" t="s">
        <v>127</v>
      </c>
      <c r="AW15" s="19" t="s">
        <v>123</v>
      </c>
      <c r="AX15" s="26" t="s">
        <v>705</v>
      </c>
      <c r="AY15" s="16" t="s">
        <v>175</v>
      </c>
      <c r="AZ15" s="30" t="s">
        <v>930</v>
      </c>
      <c r="BA15" s="19">
        <v>235108</v>
      </c>
      <c r="BB15" s="19"/>
      <c r="BC15" s="25"/>
      <c r="BD15" s="13"/>
      <c r="BE15" s="13" t="s">
        <v>127</v>
      </c>
      <c r="BF15" s="13" t="s">
        <v>127</v>
      </c>
      <c r="BG15" s="13" t="s">
        <v>123</v>
      </c>
      <c r="BH15" s="13" t="s">
        <v>127</v>
      </c>
      <c r="BI15" s="13" t="s">
        <v>127</v>
      </c>
      <c r="BJ15" s="13" t="s">
        <v>127</v>
      </c>
      <c r="BK15" s="13" t="s">
        <v>127</v>
      </c>
      <c r="BL15" s="13" t="s">
        <v>123</v>
      </c>
      <c r="BM15" s="13" t="s">
        <v>127</v>
      </c>
      <c r="BN15" s="27"/>
      <c r="BO15" s="13"/>
    </row>
    <row r="16" spans="1:67" s="23" customFormat="1" x14ac:dyDescent="0.3">
      <c r="A16" s="13">
        <v>111010</v>
      </c>
      <c r="B16" s="14" t="s">
        <v>920</v>
      </c>
      <c r="C16" s="15">
        <v>202</v>
      </c>
      <c r="D16" s="16">
        <v>1</v>
      </c>
      <c r="E16" s="13" t="s">
        <v>118</v>
      </c>
      <c r="F16" s="17" t="s">
        <v>119</v>
      </c>
      <c r="G16" s="13" t="s">
        <v>338</v>
      </c>
      <c r="H16" s="18">
        <v>38706</v>
      </c>
      <c r="I16" s="18">
        <v>46011</v>
      </c>
      <c r="J16" s="17" t="s">
        <v>120</v>
      </c>
      <c r="K16" s="19">
        <v>30000</v>
      </c>
      <c r="L16" s="13">
        <v>12</v>
      </c>
      <c r="M16" s="13">
        <v>0</v>
      </c>
      <c r="N16" s="13" t="s">
        <v>128</v>
      </c>
      <c r="O16" s="13" t="s">
        <v>126</v>
      </c>
      <c r="P16" s="13" t="s">
        <v>138</v>
      </c>
      <c r="Q16" s="13" t="s">
        <v>127</v>
      </c>
      <c r="R16" s="13" t="s">
        <v>124</v>
      </c>
      <c r="S16" s="20">
        <v>1317645.07</v>
      </c>
      <c r="T16" s="20">
        <v>472904.69</v>
      </c>
      <c r="U16" s="20">
        <v>638115</v>
      </c>
      <c r="V16" s="20">
        <v>206625.38</v>
      </c>
      <c r="W16" s="20"/>
      <c r="X16" s="20"/>
      <c r="Y16" s="13" t="s">
        <v>123</v>
      </c>
      <c r="Z16" s="13" t="s">
        <v>123</v>
      </c>
      <c r="AA16" s="13" t="s">
        <v>123</v>
      </c>
      <c r="AB16" s="13" t="s">
        <v>127</v>
      </c>
      <c r="AC16" s="13" t="s">
        <v>123</v>
      </c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1"/>
      <c r="AQ16" s="20"/>
      <c r="AR16" s="22">
        <v>2860</v>
      </c>
      <c r="AS16" s="24">
        <v>3</v>
      </c>
      <c r="AT16" s="25">
        <v>47107</v>
      </c>
      <c r="AU16" s="13" t="s">
        <v>123</v>
      </c>
      <c r="AV16" s="13" t="s">
        <v>127</v>
      </c>
      <c r="AW16" s="19" t="s">
        <v>123</v>
      </c>
      <c r="AX16" s="26" t="s">
        <v>597</v>
      </c>
      <c r="AY16" s="16" t="s">
        <v>175</v>
      </c>
      <c r="AZ16" s="13" t="s">
        <v>874</v>
      </c>
      <c r="BA16" s="19">
        <v>225215</v>
      </c>
      <c r="BB16" s="19"/>
      <c r="BC16" s="25"/>
      <c r="BD16" s="13"/>
      <c r="BE16" s="13" t="s">
        <v>127</v>
      </c>
      <c r="BF16" s="13" t="s">
        <v>127</v>
      </c>
      <c r="BG16" s="13" t="s">
        <v>123</v>
      </c>
      <c r="BH16" s="13" t="s">
        <v>127</v>
      </c>
      <c r="BI16" s="13" t="s">
        <v>127</v>
      </c>
      <c r="BJ16" s="13" t="s">
        <v>127</v>
      </c>
      <c r="BK16" s="13" t="s">
        <v>127</v>
      </c>
      <c r="BL16" s="13" t="s">
        <v>123</v>
      </c>
      <c r="BM16" s="13" t="s">
        <v>127</v>
      </c>
      <c r="BN16" s="27"/>
      <c r="BO16" s="13"/>
    </row>
    <row r="17" spans="1:67" s="23" customFormat="1" x14ac:dyDescent="0.3">
      <c r="A17" s="13">
        <v>47957</v>
      </c>
      <c r="B17" s="14" t="s">
        <v>920</v>
      </c>
      <c r="C17" s="15">
        <v>205</v>
      </c>
      <c r="D17" s="16">
        <v>1</v>
      </c>
      <c r="E17" s="13" t="s">
        <v>118</v>
      </c>
      <c r="F17" s="17" t="s">
        <v>119</v>
      </c>
      <c r="G17" s="13" t="s">
        <v>297</v>
      </c>
      <c r="H17" s="18">
        <v>39352</v>
      </c>
      <c r="I17" s="18">
        <v>39717</v>
      </c>
      <c r="J17" s="17" t="s">
        <v>137</v>
      </c>
      <c r="K17" s="19">
        <v>12000</v>
      </c>
      <c r="L17" s="13">
        <v>30</v>
      </c>
      <c r="M17" s="13">
        <v>0</v>
      </c>
      <c r="N17" s="13" t="s">
        <v>150</v>
      </c>
      <c r="O17" s="13" t="s">
        <v>142</v>
      </c>
      <c r="P17" s="13" t="s">
        <v>136</v>
      </c>
      <c r="Q17" s="13" t="s">
        <v>127</v>
      </c>
      <c r="R17" s="13" t="s">
        <v>124</v>
      </c>
      <c r="S17" s="20">
        <v>24235.279999999999</v>
      </c>
      <c r="T17" s="20">
        <v>5345.67</v>
      </c>
      <c r="U17" s="20">
        <v>18889.61</v>
      </c>
      <c r="V17" s="20">
        <v>0</v>
      </c>
      <c r="W17" s="20"/>
      <c r="X17" s="20"/>
      <c r="Y17" s="13" t="s">
        <v>123</v>
      </c>
      <c r="Z17" s="13" t="s">
        <v>539</v>
      </c>
      <c r="AA17" s="13" t="s">
        <v>123</v>
      </c>
      <c r="AB17" s="13" t="s">
        <v>127</v>
      </c>
      <c r="AC17" s="13" t="s">
        <v>123</v>
      </c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1"/>
      <c r="AQ17" s="20"/>
      <c r="AR17" s="22">
        <v>2910</v>
      </c>
      <c r="AS17" s="24">
        <v>3</v>
      </c>
      <c r="AT17" s="25">
        <v>40813</v>
      </c>
      <c r="AU17" s="13" t="s">
        <v>123</v>
      </c>
      <c r="AV17" s="13" t="s">
        <v>127</v>
      </c>
      <c r="AW17" s="19" t="s">
        <v>127</v>
      </c>
      <c r="AX17" s="26"/>
      <c r="AY17" s="28" t="s">
        <v>174</v>
      </c>
      <c r="AZ17" s="13" t="s">
        <v>174</v>
      </c>
      <c r="BA17" s="19"/>
      <c r="BB17" s="19"/>
      <c r="BC17" s="25"/>
      <c r="BD17" s="13"/>
      <c r="BE17" s="13" t="s">
        <v>174</v>
      </c>
      <c r="BF17" s="13" t="s">
        <v>127</v>
      </c>
      <c r="BG17" s="13" t="s">
        <v>127</v>
      </c>
      <c r="BH17" s="13" t="s">
        <v>127</v>
      </c>
      <c r="BI17" s="13" t="s">
        <v>163</v>
      </c>
      <c r="BJ17" s="13" t="s">
        <v>163</v>
      </c>
      <c r="BK17" s="13" t="s">
        <v>127</v>
      </c>
      <c r="BL17" s="13" t="s">
        <v>123</v>
      </c>
      <c r="BM17" s="13" t="s">
        <v>127</v>
      </c>
      <c r="BN17" s="27"/>
      <c r="BO17" s="13"/>
    </row>
    <row r="18" spans="1:67" s="23" customFormat="1" x14ac:dyDescent="0.3">
      <c r="A18" s="13">
        <v>50537</v>
      </c>
      <c r="B18" s="14" t="s">
        <v>920</v>
      </c>
      <c r="C18" s="15">
        <v>202</v>
      </c>
      <c r="D18" s="16">
        <v>1</v>
      </c>
      <c r="E18" s="13" t="s">
        <v>118</v>
      </c>
      <c r="F18" s="17" t="s">
        <v>119</v>
      </c>
      <c r="G18" s="13" t="s">
        <v>319</v>
      </c>
      <c r="H18" s="18">
        <v>39492</v>
      </c>
      <c r="I18" s="18">
        <v>48621</v>
      </c>
      <c r="J18" s="17" t="s">
        <v>120</v>
      </c>
      <c r="K18" s="19">
        <v>37551.160000000003</v>
      </c>
      <c r="L18" s="13">
        <v>12.99</v>
      </c>
      <c r="M18" s="13">
        <v>0</v>
      </c>
      <c r="N18" s="13" t="s">
        <v>121</v>
      </c>
      <c r="O18" s="13" t="s">
        <v>126</v>
      </c>
      <c r="P18" s="13" t="s">
        <v>136</v>
      </c>
      <c r="Q18" s="13" t="s">
        <v>127</v>
      </c>
      <c r="R18" s="13" t="s">
        <v>124</v>
      </c>
      <c r="S18" s="20">
        <v>2230515.25</v>
      </c>
      <c r="T18" s="20">
        <v>883256.98</v>
      </c>
      <c r="U18" s="20">
        <v>1347258.27</v>
      </c>
      <c r="V18" s="20">
        <v>0</v>
      </c>
      <c r="W18" s="20"/>
      <c r="X18" s="20"/>
      <c r="Y18" s="13" t="s">
        <v>123</v>
      </c>
      <c r="Z18" s="13" t="s">
        <v>123</v>
      </c>
      <c r="AA18" s="13" t="s">
        <v>123</v>
      </c>
      <c r="AB18" s="13" t="s">
        <v>127</v>
      </c>
      <c r="AC18" s="13" t="s">
        <v>123</v>
      </c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1"/>
      <c r="AQ18" s="20"/>
      <c r="AR18" s="22">
        <v>2910</v>
      </c>
      <c r="AS18" s="24">
        <v>3</v>
      </c>
      <c r="AT18" s="25">
        <v>49717</v>
      </c>
      <c r="AU18" s="13" t="s">
        <v>123</v>
      </c>
      <c r="AV18" s="13" t="s">
        <v>127</v>
      </c>
      <c r="AW18" s="19" t="s">
        <v>123</v>
      </c>
      <c r="AX18" s="26" t="s">
        <v>574</v>
      </c>
      <c r="AY18" s="16" t="s">
        <v>175</v>
      </c>
      <c r="AZ18" s="13" t="s">
        <v>875</v>
      </c>
      <c r="BA18" s="19">
        <v>207386</v>
      </c>
      <c r="BB18" s="19"/>
      <c r="BC18" s="25"/>
      <c r="BD18" s="13"/>
      <c r="BE18" s="13" t="s">
        <v>127</v>
      </c>
      <c r="BF18" s="13" t="s">
        <v>127</v>
      </c>
      <c r="BG18" s="13" t="s">
        <v>123</v>
      </c>
      <c r="BH18" s="13" t="s">
        <v>127</v>
      </c>
      <c r="BI18" s="13" t="s">
        <v>127</v>
      </c>
      <c r="BJ18" s="13" t="s">
        <v>123</v>
      </c>
      <c r="BK18" s="13" t="s">
        <v>127</v>
      </c>
      <c r="BL18" s="13" t="s">
        <v>123</v>
      </c>
      <c r="BM18" s="13" t="s">
        <v>127</v>
      </c>
      <c r="BN18" s="27"/>
      <c r="BO18" s="13"/>
    </row>
    <row r="19" spans="1:67" s="23" customFormat="1" x14ac:dyDescent="0.3">
      <c r="A19" s="13">
        <v>79310513</v>
      </c>
      <c r="B19" s="14" t="s">
        <v>920</v>
      </c>
      <c r="C19" s="15">
        <v>311</v>
      </c>
      <c r="D19" s="16" t="s">
        <v>122</v>
      </c>
      <c r="E19" s="13" t="s">
        <v>118</v>
      </c>
      <c r="F19" s="17" t="s">
        <v>119</v>
      </c>
      <c r="G19" s="17" t="s">
        <v>496</v>
      </c>
      <c r="H19" s="18">
        <v>39492</v>
      </c>
      <c r="I19" s="18">
        <v>39872</v>
      </c>
      <c r="J19" s="17" t="s">
        <v>120</v>
      </c>
      <c r="K19" s="19">
        <v>5997.72</v>
      </c>
      <c r="L19" s="13">
        <v>19.8</v>
      </c>
      <c r="M19" s="13">
        <v>0</v>
      </c>
      <c r="N19" s="13" t="s">
        <v>149</v>
      </c>
      <c r="O19" s="13" t="s">
        <v>142</v>
      </c>
      <c r="P19" s="13" t="s">
        <v>136</v>
      </c>
      <c r="Q19" s="13" t="s">
        <v>127</v>
      </c>
      <c r="R19" s="13" t="s">
        <v>124</v>
      </c>
      <c r="S19" s="20">
        <v>191993.29</v>
      </c>
      <c r="T19" s="20">
        <v>191993.29</v>
      </c>
      <c r="U19" s="20">
        <v>0</v>
      </c>
      <c r="V19" s="20">
        <v>0</v>
      </c>
      <c r="W19" s="20"/>
      <c r="X19" s="20"/>
      <c r="Y19" s="13" t="s">
        <v>161</v>
      </c>
      <c r="Z19" s="13"/>
      <c r="AA19" s="13"/>
      <c r="AB19" s="13"/>
      <c r="AC19" s="13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1"/>
      <c r="AQ19" s="20"/>
      <c r="AR19" s="22">
        <v>3970</v>
      </c>
      <c r="AS19" s="24">
        <v>3</v>
      </c>
      <c r="AT19" s="25">
        <v>40968</v>
      </c>
      <c r="AU19" s="13" t="s">
        <v>123</v>
      </c>
      <c r="AV19" s="13" t="s">
        <v>127</v>
      </c>
      <c r="AW19" s="19" t="s">
        <v>163</v>
      </c>
      <c r="AX19" s="26"/>
      <c r="AY19" s="28" t="s">
        <v>174</v>
      </c>
      <c r="AZ19" s="13" t="s">
        <v>174</v>
      </c>
      <c r="BA19" s="19"/>
      <c r="BB19" s="19"/>
      <c r="BC19" s="25"/>
      <c r="BD19" s="13"/>
      <c r="BE19" s="13" t="s">
        <v>174</v>
      </c>
      <c r="BF19" s="13" t="s">
        <v>127</v>
      </c>
      <c r="BG19" s="13" t="s">
        <v>127</v>
      </c>
      <c r="BH19" s="13" t="s">
        <v>127</v>
      </c>
      <c r="BI19" s="13" t="s">
        <v>163</v>
      </c>
      <c r="BJ19" s="13" t="s">
        <v>163</v>
      </c>
      <c r="BK19" s="13" t="s">
        <v>127</v>
      </c>
      <c r="BL19" s="13" t="s">
        <v>163</v>
      </c>
      <c r="BM19" s="13" t="s">
        <v>127</v>
      </c>
      <c r="BN19" s="27"/>
      <c r="BO19" s="13"/>
    </row>
    <row r="20" spans="1:67" s="23" customFormat="1" x14ac:dyDescent="0.3">
      <c r="A20" s="13">
        <v>112918</v>
      </c>
      <c r="B20" s="14" t="s">
        <v>920</v>
      </c>
      <c r="C20" s="15">
        <v>202</v>
      </c>
      <c r="D20" s="16">
        <v>1</v>
      </c>
      <c r="E20" s="13" t="s">
        <v>118</v>
      </c>
      <c r="F20" s="17" t="s">
        <v>119</v>
      </c>
      <c r="G20" s="17" t="s">
        <v>382</v>
      </c>
      <c r="H20" s="18">
        <v>39511</v>
      </c>
      <c r="I20" s="18">
        <v>43161</v>
      </c>
      <c r="J20" s="17" t="s">
        <v>120</v>
      </c>
      <c r="K20" s="19">
        <v>49500</v>
      </c>
      <c r="L20" s="13">
        <v>14.9</v>
      </c>
      <c r="M20" s="13">
        <v>0</v>
      </c>
      <c r="N20" s="13" t="s">
        <v>133</v>
      </c>
      <c r="O20" s="13" t="s">
        <v>132</v>
      </c>
      <c r="P20" s="13" t="s">
        <v>138</v>
      </c>
      <c r="Q20" s="13" t="s">
        <v>127</v>
      </c>
      <c r="R20" s="13" t="s">
        <v>124</v>
      </c>
      <c r="S20" s="20">
        <v>1151833.6200000001</v>
      </c>
      <c r="T20" s="20">
        <v>657242.55000000005</v>
      </c>
      <c r="U20" s="20">
        <v>494591.07</v>
      </c>
      <c r="V20" s="20">
        <v>0</v>
      </c>
      <c r="W20" s="20"/>
      <c r="X20" s="20"/>
      <c r="Y20" s="13" t="s">
        <v>151</v>
      </c>
      <c r="Z20" s="13" t="s">
        <v>151</v>
      </c>
      <c r="AA20" s="13" t="s">
        <v>151</v>
      </c>
      <c r="AB20" s="13" t="s">
        <v>127</v>
      </c>
      <c r="AC20" s="13" t="s">
        <v>123</v>
      </c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1"/>
      <c r="AQ20" s="20"/>
      <c r="AR20" s="22">
        <v>1941</v>
      </c>
      <c r="AS20" s="24">
        <v>1</v>
      </c>
      <c r="AT20" s="25">
        <v>44257</v>
      </c>
      <c r="AU20" s="13" t="s">
        <v>123</v>
      </c>
      <c r="AV20" s="13" t="s">
        <v>127</v>
      </c>
      <c r="AW20" s="19" t="s">
        <v>123</v>
      </c>
      <c r="AX20" s="26" t="s">
        <v>638</v>
      </c>
      <c r="AY20" s="16" t="s">
        <v>175</v>
      </c>
      <c r="AZ20" s="13" t="s">
        <v>876</v>
      </c>
      <c r="BA20" s="19">
        <v>327240</v>
      </c>
      <c r="BB20" s="19"/>
      <c r="BC20" s="25"/>
      <c r="BD20" s="13"/>
      <c r="BE20" s="13" t="s">
        <v>127</v>
      </c>
      <c r="BF20" s="13" t="s">
        <v>127</v>
      </c>
      <c r="BG20" s="13" t="s">
        <v>123</v>
      </c>
      <c r="BH20" s="13" t="s">
        <v>127</v>
      </c>
      <c r="BI20" s="13" t="s">
        <v>127</v>
      </c>
      <c r="BJ20" s="13" t="s">
        <v>127</v>
      </c>
      <c r="BK20" s="13" t="s">
        <v>127</v>
      </c>
      <c r="BL20" s="13" t="s">
        <v>123</v>
      </c>
      <c r="BM20" s="13" t="s">
        <v>127</v>
      </c>
      <c r="BN20" s="27"/>
      <c r="BO20" s="13"/>
    </row>
    <row r="21" spans="1:67" s="23" customFormat="1" x14ac:dyDescent="0.3">
      <c r="A21" s="31">
        <v>111622</v>
      </c>
      <c r="B21" s="14" t="s">
        <v>920</v>
      </c>
      <c r="C21" s="15">
        <v>205</v>
      </c>
      <c r="D21" s="16">
        <v>1</v>
      </c>
      <c r="E21" s="31" t="s">
        <v>118</v>
      </c>
      <c r="F21" s="32" t="s">
        <v>119</v>
      </c>
      <c r="G21" s="31" t="s">
        <v>511</v>
      </c>
      <c r="H21" s="33">
        <v>39267</v>
      </c>
      <c r="I21" s="33">
        <v>40363</v>
      </c>
      <c r="J21" s="32" t="s">
        <v>137</v>
      </c>
      <c r="K21" s="34">
        <v>6000</v>
      </c>
      <c r="L21" s="31">
        <v>32.4</v>
      </c>
      <c r="M21" s="13">
        <v>0</v>
      </c>
      <c r="N21" s="31" t="s">
        <v>141</v>
      </c>
      <c r="O21" s="31" t="s">
        <v>147</v>
      </c>
      <c r="P21" s="31" t="s">
        <v>138</v>
      </c>
      <c r="Q21" s="31" t="s">
        <v>127</v>
      </c>
      <c r="R21" s="31" t="s">
        <v>123</v>
      </c>
      <c r="S21" s="20">
        <v>18678.59</v>
      </c>
      <c r="T21" s="20">
        <v>4006.98</v>
      </c>
      <c r="U21" s="20">
        <v>14671.61</v>
      </c>
      <c r="V21" s="20">
        <v>0</v>
      </c>
      <c r="W21" s="20"/>
      <c r="X21" s="20"/>
      <c r="Y21" s="31" t="s">
        <v>123</v>
      </c>
      <c r="Z21" s="31" t="s">
        <v>542</v>
      </c>
      <c r="AA21" s="31" t="s">
        <v>127</v>
      </c>
      <c r="AB21" s="31" t="s">
        <v>127</v>
      </c>
      <c r="AC21" s="31" t="s">
        <v>123</v>
      </c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1"/>
      <c r="AQ21" s="20"/>
      <c r="AR21" s="22">
        <v>2860</v>
      </c>
      <c r="AS21" s="24">
        <v>3</v>
      </c>
      <c r="AT21" s="25">
        <v>41459</v>
      </c>
      <c r="AU21" s="31" t="s">
        <v>123</v>
      </c>
      <c r="AV21" s="31" t="s">
        <v>127</v>
      </c>
      <c r="AW21" s="19" t="s">
        <v>127</v>
      </c>
      <c r="AX21" s="35"/>
      <c r="AY21" s="28" t="s">
        <v>174</v>
      </c>
      <c r="AZ21" s="13" t="s">
        <v>174</v>
      </c>
      <c r="BA21" s="34"/>
      <c r="BB21" s="34"/>
      <c r="BC21" s="36"/>
      <c r="BD21" s="31"/>
      <c r="BE21" s="13" t="s">
        <v>174</v>
      </c>
      <c r="BF21" s="31" t="s">
        <v>127</v>
      </c>
      <c r="BG21" s="13" t="s">
        <v>127</v>
      </c>
      <c r="BH21" s="31" t="s">
        <v>127</v>
      </c>
      <c r="BI21" s="31" t="s">
        <v>127</v>
      </c>
      <c r="BJ21" s="31" t="s">
        <v>127</v>
      </c>
      <c r="BK21" s="31" t="s">
        <v>127</v>
      </c>
      <c r="BL21" s="31" t="s">
        <v>127</v>
      </c>
      <c r="BM21" s="31" t="s">
        <v>127</v>
      </c>
      <c r="BN21" s="27"/>
      <c r="BO21" s="31"/>
    </row>
    <row r="22" spans="1:67" s="23" customFormat="1" x14ac:dyDescent="0.3">
      <c r="A22" s="31">
        <v>113592</v>
      </c>
      <c r="B22" s="14" t="s">
        <v>920</v>
      </c>
      <c r="C22" s="15">
        <v>202</v>
      </c>
      <c r="D22" s="16">
        <v>1</v>
      </c>
      <c r="E22" s="31" t="s">
        <v>118</v>
      </c>
      <c r="F22" s="32" t="s">
        <v>119</v>
      </c>
      <c r="G22" s="32">
        <v>889465</v>
      </c>
      <c r="H22" s="33">
        <v>39694</v>
      </c>
      <c r="I22" s="33">
        <v>43322</v>
      </c>
      <c r="J22" s="32" t="s">
        <v>120</v>
      </c>
      <c r="K22" s="34">
        <v>6539.02</v>
      </c>
      <c r="L22" s="31">
        <v>14.19</v>
      </c>
      <c r="M22" s="13">
        <v>0</v>
      </c>
      <c r="N22" s="31" t="s">
        <v>121</v>
      </c>
      <c r="O22" s="31" t="s">
        <v>130</v>
      </c>
      <c r="P22" s="31" t="s">
        <v>138</v>
      </c>
      <c r="Q22" s="31" t="s">
        <v>127</v>
      </c>
      <c r="R22" s="31" t="s">
        <v>123</v>
      </c>
      <c r="S22" s="20">
        <v>394251.82</v>
      </c>
      <c r="T22" s="20">
        <v>151203.94</v>
      </c>
      <c r="U22" s="20">
        <v>243047.88</v>
      </c>
      <c r="V22" s="20">
        <v>0</v>
      </c>
      <c r="W22" s="20"/>
      <c r="X22" s="20"/>
      <c r="Y22" s="31" t="s">
        <v>123</v>
      </c>
      <c r="Z22" s="31" t="s">
        <v>123</v>
      </c>
      <c r="AA22" s="31" t="s">
        <v>123</v>
      </c>
      <c r="AB22" s="31" t="s">
        <v>127</v>
      </c>
      <c r="AC22" s="31" t="s">
        <v>123</v>
      </c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1"/>
      <c r="AQ22" s="20"/>
      <c r="AR22" s="22">
        <v>2860</v>
      </c>
      <c r="AS22" s="24">
        <v>3</v>
      </c>
      <c r="AT22" s="25">
        <v>44418</v>
      </c>
      <c r="AU22" s="31" t="s">
        <v>123</v>
      </c>
      <c r="AV22" s="31" t="s">
        <v>127</v>
      </c>
      <c r="AW22" s="19" t="s">
        <v>123</v>
      </c>
      <c r="AX22" s="35" t="s">
        <v>719</v>
      </c>
      <c r="AY22" s="16" t="s">
        <v>175</v>
      </c>
      <c r="AZ22" s="13" t="s">
        <v>790</v>
      </c>
      <c r="BA22" s="34">
        <v>36052</v>
      </c>
      <c r="BB22" s="34">
        <v>36052</v>
      </c>
      <c r="BC22" s="36">
        <v>39687</v>
      </c>
      <c r="BD22" s="31" t="s">
        <v>195</v>
      </c>
      <c r="BE22" s="31" t="s">
        <v>127</v>
      </c>
      <c r="BF22" s="31" t="s">
        <v>127</v>
      </c>
      <c r="BG22" s="31" t="s">
        <v>127</v>
      </c>
      <c r="BH22" s="31" t="s">
        <v>127</v>
      </c>
      <c r="BI22" s="31" t="s">
        <v>127</v>
      </c>
      <c r="BJ22" s="31" t="s">
        <v>127</v>
      </c>
      <c r="BK22" s="31" t="s">
        <v>127</v>
      </c>
      <c r="BL22" s="31" t="s">
        <v>123</v>
      </c>
      <c r="BM22" s="31" t="s">
        <v>127</v>
      </c>
      <c r="BN22" s="27"/>
      <c r="BO22" s="31"/>
    </row>
    <row r="23" spans="1:67" s="23" customFormat="1" x14ac:dyDescent="0.3">
      <c r="A23" s="31">
        <v>78213803</v>
      </c>
      <c r="B23" s="14" t="s">
        <v>920</v>
      </c>
      <c r="C23" s="15">
        <v>311</v>
      </c>
      <c r="D23" s="16" t="s">
        <v>122</v>
      </c>
      <c r="E23" s="31" t="s">
        <v>118</v>
      </c>
      <c r="F23" s="32" t="s">
        <v>119</v>
      </c>
      <c r="G23" s="32" t="s">
        <v>514</v>
      </c>
      <c r="H23" s="33">
        <v>39148</v>
      </c>
      <c r="I23" s="33">
        <v>39903</v>
      </c>
      <c r="J23" s="32" t="s">
        <v>137</v>
      </c>
      <c r="K23" s="34">
        <v>2394.59</v>
      </c>
      <c r="L23" s="31">
        <v>36</v>
      </c>
      <c r="M23" s="13">
        <v>0</v>
      </c>
      <c r="N23" s="31" t="s">
        <v>149</v>
      </c>
      <c r="O23" s="31" t="s">
        <v>147</v>
      </c>
      <c r="P23" s="31" t="s">
        <v>138</v>
      </c>
      <c r="Q23" s="31" t="s">
        <v>127</v>
      </c>
      <c r="R23" s="31" t="s">
        <v>123</v>
      </c>
      <c r="S23" s="20">
        <v>3199.64</v>
      </c>
      <c r="T23" s="20">
        <v>3199.64</v>
      </c>
      <c r="U23" s="20">
        <v>0</v>
      </c>
      <c r="V23" s="20">
        <v>0</v>
      </c>
      <c r="W23" s="20"/>
      <c r="X23" s="20"/>
      <c r="Y23" s="31" t="s">
        <v>537</v>
      </c>
      <c r="Z23" s="31" t="s">
        <v>537</v>
      </c>
      <c r="AA23" s="31" t="s">
        <v>537</v>
      </c>
      <c r="AB23" s="31" t="s">
        <v>537</v>
      </c>
      <c r="AC23" s="31" t="s">
        <v>537</v>
      </c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1"/>
      <c r="AQ23" s="20"/>
      <c r="AR23" s="22">
        <v>3819</v>
      </c>
      <c r="AS23" s="24">
        <v>1</v>
      </c>
      <c r="AT23" s="25">
        <v>40999</v>
      </c>
      <c r="AU23" s="31" t="s">
        <v>123</v>
      </c>
      <c r="AV23" s="31" t="s">
        <v>127</v>
      </c>
      <c r="AW23" s="19" t="s">
        <v>127</v>
      </c>
      <c r="AX23" s="35"/>
      <c r="AY23" s="28" t="s">
        <v>174</v>
      </c>
      <c r="AZ23" s="13" t="s">
        <v>174</v>
      </c>
      <c r="BA23" s="34"/>
      <c r="BB23" s="34"/>
      <c r="BC23" s="36"/>
      <c r="BD23" s="31"/>
      <c r="BE23" s="13" t="s">
        <v>174</v>
      </c>
      <c r="BF23" s="31" t="s">
        <v>127</v>
      </c>
      <c r="BG23" s="13" t="s">
        <v>127</v>
      </c>
      <c r="BH23" s="31" t="s">
        <v>127</v>
      </c>
      <c r="BI23" s="31" t="s">
        <v>127</v>
      </c>
      <c r="BJ23" s="31" t="s">
        <v>127</v>
      </c>
      <c r="BK23" s="31" t="s">
        <v>127</v>
      </c>
      <c r="BL23" s="31" t="s">
        <v>127</v>
      </c>
      <c r="BM23" s="31" t="s">
        <v>127</v>
      </c>
      <c r="BN23" s="27"/>
      <c r="BO23" s="31"/>
    </row>
    <row r="24" spans="1:67" s="23" customFormat="1" x14ac:dyDescent="0.3">
      <c r="A24" s="13">
        <v>113390</v>
      </c>
      <c r="B24" s="14" t="s">
        <v>920</v>
      </c>
      <c r="C24" s="15">
        <v>202</v>
      </c>
      <c r="D24" s="16">
        <v>1</v>
      </c>
      <c r="E24" s="13" t="s">
        <v>118</v>
      </c>
      <c r="F24" s="17" t="s">
        <v>119</v>
      </c>
      <c r="G24" s="17" t="s">
        <v>396</v>
      </c>
      <c r="H24" s="18">
        <v>39657</v>
      </c>
      <c r="I24" s="18">
        <v>43670</v>
      </c>
      <c r="J24" s="17" t="s">
        <v>120</v>
      </c>
      <c r="K24" s="19">
        <v>16576</v>
      </c>
      <c r="L24" s="13">
        <v>14.49</v>
      </c>
      <c r="M24" s="13">
        <v>0</v>
      </c>
      <c r="N24" s="13" t="s">
        <v>121</v>
      </c>
      <c r="O24" s="13" t="s">
        <v>519</v>
      </c>
      <c r="P24" s="13" t="s">
        <v>138</v>
      </c>
      <c r="Q24" s="13" t="s">
        <v>127</v>
      </c>
      <c r="R24" s="13" t="s">
        <v>124</v>
      </c>
      <c r="S24" s="20">
        <v>886027.56</v>
      </c>
      <c r="T24" s="20">
        <v>378234.03</v>
      </c>
      <c r="U24" s="20">
        <v>507793.53</v>
      </c>
      <c r="V24" s="20">
        <v>0</v>
      </c>
      <c r="W24" s="20"/>
      <c r="X24" s="20"/>
      <c r="Y24" s="13" t="s">
        <v>123</v>
      </c>
      <c r="Z24" s="13" t="s">
        <v>123</v>
      </c>
      <c r="AA24" s="13" t="s">
        <v>157</v>
      </c>
      <c r="AB24" s="13" t="s">
        <v>127</v>
      </c>
      <c r="AC24" s="13" t="s">
        <v>123</v>
      </c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1"/>
      <c r="AQ24" s="20"/>
      <c r="AR24" s="22">
        <v>2860</v>
      </c>
      <c r="AS24" s="24">
        <v>3</v>
      </c>
      <c r="AT24" s="25">
        <v>44766</v>
      </c>
      <c r="AU24" s="13" t="s">
        <v>123</v>
      </c>
      <c r="AV24" s="13" t="s">
        <v>123</v>
      </c>
      <c r="AW24" s="19" t="s">
        <v>123</v>
      </c>
      <c r="AX24" s="26" t="s">
        <v>649</v>
      </c>
      <c r="AY24" s="16" t="s">
        <v>175</v>
      </c>
      <c r="AZ24" s="13" t="s">
        <v>877</v>
      </c>
      <c r="BA24" s="19">
        <v>91808</v>
      </c>
      <c r="BB24" s="19">
        <v>91808</v>
      </c>
      <c r="BC24" s="25">
        <v>39640</v>
      </c>
      <c r="BD24" s="13"/>
      <c r="BE24" s="13" t="s">
        <v>127</v>
      </c>
      <c r="BF24" s="13" t="s">
        <v>127</v>
      </c>
      <c r="BG24" s="13" t="s">
        <v>123</v>
      </c>
      <c r="BH24" s="13" t="s">
        <v>127</v>
      </c>
      <c r="BI24" s="13" t="s">
        <v>127</v>
      </c>
      <c r="BJ24" s="13" t="s">
        <v>127</v>
      </c>
      <c r="BK24" s="13" t="s">
        <v>127</v>
      </c>
      <c r="BL24" s="13" t="s">
        <v>123</v>
      </c>
      <c r="BM24" s="13" t="s">
        <v>127</v>
      </c>
      <c r="BN24" s="27"/>
      <c r="BO24" s="13" t="s">
        <v>796</v>
      </c>
    </row>
    <row r="25" spans="1:67" s="23" customFormat="1" x14ac:dyDescent="0.3">
      <c r="A25" s="37">
        <v>120819</v>
      </c>
      <c r="B25" s="14" t="s">
        <v>920</v>
      </c>
      <c r="C25" s="15">
        <v>202</v>
      </c>
      <c r="D25" s="16">
        <v>1</v>
      </c>
      <c r="E25" s="37" t="s">
        <v>118</v>
      </c>
      <c r="F25" s="38" t="s">
        <v>119</v>
      </c>
      <c r="G25" s="37" t="s">
        <v>840</v>
      </c>
      <c r="H25" s="39">
        <v>39070</v>
      </c>
      <c r="I25" s="39">
        <v>45278</v>
      </c>
      <c r="J25" s="38" t="s">
        <v>120</v>
      </c>
      <c r="K25" s="40">
        <v>57500</v>
      </c>
      <c r="L25" s="37">
        <v>9.5</v>
      </c>
      <c r="M25" s="13">
        <v>0</v>
      </c>
      <c r="N25" s="37" t="s">
        <v>128</v>
      </c>
      <c r="O25" s="37" t="s">
        <v>132</v>
      </c>
      <c r="P25" s="37" t="s">
        <v>134</v>
      </c>
      <c r="Q25" s="37" t="s">
        <v>127</v>
      </c>
      <c r="R25" s="37" t="s">
        <v>124</v>
      </c>
      <c r="S25" s="20">
        <v>1584026.39</v>
      </c>
      <c r="T25" s="20">
        <v>1178354.81</v>
      </c>
      <c r="U25" s="20">
        <v>16480.62</v>
      </c>
      <c r="V25" s="20">
        <v>389190.96</v>
      </c>
      <c r="W25" s="20"/>
      <c r="X25" s="20"/>
      <c r="Y25" s="37" t="s">
        <v>123</v>
      </c>
      <c r="Z25" s="37" t="s">
        <v>123</v>
      </c>
      <c r="AA25" s="37" t="s">
        <v>123</v>
      </c>
      <c r="AB25" s="37" t="s">
        <v>127</v>
      </c>
      <c r="AC25" s="37" t="s">
        <v>123</v>
      </c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1"/>
      <c r="AQ25" s="20"/>
      <c r="AR25" s="22">
        <v>2606</v>
      </c>
      <c r="AS25" s="24">
        <v>1</v>
      </c>
      <c r="AT25" s="25">
        <v>46374</v>
      </c>
      <c r="AU25" s="37" t="s">
        <v>123</v>
      </c>
      <c r="AV25" s="37" t="s">
        <v>127</v>
      </c>
      <c r="AW25" s="19" t="s">
        <v>123</v>
      </c>
      <c r="AX25" s="41" t="s">
        <v>841</v>
      </c>
      <c r="AY25" s="16" t="s">
        <v>175</v>
      </c>
      <c r="AZ25" s="13" t="s">
        <v>878</v>
      </c>
      <c r="BA25" s="40">
        <v>323000</v>
      </c>
      <c r="BB25" s="40"/>
      <c r="BC25" s="42"/>
      <c r="BD25" s="37"/>
      <c r="BE25" s="37" t="s">
        <v>127</v>
      </c>
      <c r="BF25" s="37" t="s">
        <v>127</v>
      </c>
      <c r="BG25" s="13" t="s">
        <v>123</v>
      </c>
      <c r="BH25" s="37" t="s">
        <v>127</v>
      </c>
      <c r="BI25" s="37" t="s">
        <v>123</v>
      </c>
      <c r="BJ25" s="37" t="s">
        <v>127</v>
      </c>
      <c r="BK25" s="37" t="s">
        <v>127</v>
      </c>
      <c r="BL25" s="37" t="s">
        <v>123</v>
      </c>
      <c r="BM25" s="37" t="s">
        <v>127</v>
      </c>
      <c r="BN25" s="27"/>
      <c r="BO25" s="37" t="s">
        <v>842</v>
      </c>
    </row>
    <row r="26" spans="1:67" s="23" customFormat="1" x14ac:dyDescent="0.3">
      <c r="A26" s="27">
        <v>111211</v>
      </c>
      <c r="B26" s="14" t="s">
        <v>920</v>
      </c>
      <c r="C26" s="15">
        <v>202</v>
      </c>
      <c r="D26" s="16">
        <v>1</v>
      </c>
      <c r="E26" s="29" t="s">
        <v>118</v>
      </c>
      <c r="F26" s="43" t="s">
        <v>264</v>
      </c>
      <c r="G26" s="29" t="s">
        <v>265</v>
      </c>
      <c r="H26" s="44">
        <v>38978</v>
      </c>
      <c r="I26" s="44">
        <v>44457</v>
      </c>
      <c r="J26" s="43" t="s">
        <v>146</v>
      </c>
      <c r="K26" s="45">
        <v>40000</v>
      </c>
      <c r="L26" s="29">
        <v>9.5</v>
      </c>
      <c r="M26" s="13">
        <v>0</v>
      </c>
      <c r="N26" s="29" t="s">
        <v>131</v>
      </c>
      <c r="O26" s="29" t="s">
        <v>143</v>
      </c>
      <c r="P26" s="29" t="s">
        <v>138</v>
      </c>
      <c r="Q26" s="29" t="s">
        <v>127</v>
      </c>
      <c r="R26" s="29" t="s">
        <v>124</v>
      </c>
      <c r="S26" s="20">
        <v>1543343.63</v>
      </c>
      <c r="T26" s="20">
        <v>1016867.05</v>
      </c>
      <c r="U26" s="20">
        <v>10596.01</v>
      </c>
      <c r="V26" s="20">
        <v>515880.57</v>
      </c>
      <c r="W26" s="20"/>
      <c r="X26" s="20"/>
      <c r="Y26" s="29" t="s">
        <v>123</v>
      </c>
      <c r="Z26" s="29" t="s">
        <v>123</v>
      </c>
      <c r="AA26" s="29" t="s">
        <v>123</v>
      </c>
      <c r="AB26" s="29" t="s">
        <v>127</v>
      </c>
      <c r="AC26" s="29" t="s">
        <v>123</v>
      </c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1"/>
      <c r="AQ26" s="20"/>
      <c r="AR26" s="22">
        <v>2860</v>
      </c>
      <c r="AS26" s="24">
        <v>1</v>
      </c>
      <c r="AT26" s="25">
        <v>45553</v>
      </c>
      <c r="AU26" s="29" t="s">
        <v>123</v>
      </c>
      <c r="AV26" s="29" t="s">
        <v>127</v>
      </c>
      <c r="AW26" s="19" t="s">
        <v>123</v>
      </c>
      <c r="AX26" s="47" t="s">
        <v>266</v>
      </c>
      <c r="AY26" s="16" t="s">
        <v>175</v>
      </c>
      <c r="AZ26" s="13" t="s">
        <v>879</v>
      </c>
      <c r="BA26" s="45">
        <v>4099900</v>
      </c>
      <c r="BB26" s="29"/>
      <c r="BC26" s="48"/>
      <c r="BD26" s="48"/>
      <c r="BE26" s="29" t="s">
        <v>127</v>
      </c>
      <c r="BF26" s="29" t="s">
        <v>127</v>
      </c>
      <c r="BG26" s="29" t="s">
        <v>127</v>
      </c>
      <c r="BH26" s="29" t="s">
        <v>127</v>
      </c>
      <c r="BI26" s="29" t="s">
        <v>127</v>
      </c>
      <c r="BJ26" s="29" t="s">
        <v>127</v>
      </c>
      <c r="BK26" s="29" t="s">
        <v>127</v>
      </c>
      <c r="BL26" s="29" t="s">
        <v>123</v>
      </c>
      <c r="BM26" s="29" t="s">
        <v>127</v>
      </c>
      <c r="BN26" s="27"/>
      <c r="BO26" s="29"/>
    </row>
    <row r="27" spans="1:67" s="23" customFormat="1" x14ac:dyDescent="0.3">
      <c r="A27" s="13">
        <v>50724</v>
      </c>
      <c r="B27" s="14" t="s">
        <v>920</v>
      </c>
      <c r="C27" s="15">
        <v>202</v>
      </c>
      <c r="D27" s="16">
        <v>1</v>
      </c>
      <c r="E27" s="13" t="s">
        <v>118</v>
      </c>
      <c r="F27" s="17" t="s">
        <v>119</v>
      </c>
      <c r="G27" s="13" t="s">
        <v>325</v>
      </c>
      <c r="H27" s="18">
        <v>39618</v>
      </c>
      <c r="I27" s="18">
        <v>48376</v>
      </c>
      <c r="J27" s="17" t="s">
        <v>120</v>
      </c>
      <c r="K27" s="19">
        <v>37296</v>
      </c>
      <c r="L27" s="13">
        <v>15.89</v>
      </c>
      <c r="M27" s="13">
        <v>0</v>
      </c>
      <c r="N27" s="13" t="s">
        <v>121</v>
      </c>
      <c r="O27" s="13" t="s">
        <v>126</v>
      </c>
      <c r="P27" s="13" t="s">
        <v>136</v>
      </c>
      <c r="Q27" s="13" t="s">
        <v>127</v>
      </c>
      <c r="R27" s="13" t="s">
        <v>124</v>
      </c>
      <c r="S27" s="20">
        <v>2488139.15</v>
      </c>
      <c r="T27" s="20">
        <v>875923.02</v>
      </c>
      <c r="U27" s="20">
        <v>1612216.13</v>
      </c>
      <c r="V27" s="20">
        <v>0</v>
      </c>
      <c r="W27" s="20"/>
      <c r="X27" s="20"/>
      <c r="Y27" s="13" t="s">
        <v>123</v>
      </c>
      <c r="Z27" s="13" t="s">
        <v>123</v>
      </c>
      <c r="AA27" s="13" t="s">
        <v>123</v>
      </c>
      <c r="AB27" s="13" t="s">
        <v>127</v>
      </c>
      <c r="AC27" s="13" t="s">
        <v>123</v>
      </c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1"/>
      <c r="AQ27" s="20"/>
      <c r="AR27" s="22">
        <v>2910</v>
      </c>
      <c r="AS27" s="24">
        <v>3</v>
      </c>
      <c r="AT27" s="25">
        <v>49472</v>
      </c>
      <c r="AU27" s="13" t="s">
        <v>123</v>
      </c>
      <c r="AV27" s="13" t="s">
        <v>127</v>
      </c>
      <c r="AW27" s="19" t="s">
        <v>123</v>
      </c>
      <c r="AX27" s="26" t="s">
        <v>168</v>
      </c>
      <c r="AY27" s="16" t="s">
        <v>175</v>
      </c>
      <c r="AZ27" s="13" t="s">
        <v>880</v>
      </c>
      <c r="BA27" s="19">
        <v>226700</v>
      </c>
      <c r="BB27" s="19"/>
      <c r="BC27" s="25"/>
      <c r="BD27" s="13"/>
      <c r="BE27" s="13" t="s">
        <v>127</v>
      </c>
      <c r="BF27" s="13" t="s">
        <v>127</v>
      </c>
      <c r="BG27" s="13" t="s">
        <v>123</v>
      </c>
      <c r="BH27" s="13" t="s">
        <v>127</v>
      </c>
      <c r="BI27" s="13" t="s">
        <v>127</v>
      </c>
      <c r="BJ27" s="13" t="s">
        <v>127</v>
      </c>
      <c r="BK27" s="13" t="s">
        <v>127</v>
      </c>
      <c r="BL27" s="13" t="s">
        <v>123</v>
      </c>
      <c r="BM27" s="13" t="s">
        <v>127</v>
      </c>
      <c r="BN27" s="27"/>
      <c r="BO27" s="13"/>
    </row>
    <row r="28" spans="1:67" s="23" customFormat="1" x14ac:dyDescent="0.3">
      <c r="A28" s="13">
        <v>79626718</v>
      </c>
      <c r="B28" s="14" t="s">
        <v>920</v>
      </c>
      <c r="C28" s="15">
        <v>311</v>
      </c>
      <c r="D28" s="16" t="s">
        <v>122</v>
      </c>
      <c r="E28" s="13" t="s">
        <v>118</v>
      </c>
      <c r="F28" s="17" t="s">
        <v>119</v>
      </c>
      <c r="G28" s="17" t="s">
        <v>502</v>
      </c>
      <c r="H28" s="18">
        <v>39619</v>
      </c>
      <c r="I28" s="18">
        <v>40359</v>
      </c>
      <c r="J28" s="17" t="s">
        <v>137</v>
      </c>
      <c r="K28" s="19">
        <v>6456.68</v>
      </c>
      <c r="L28" s="13">
        <v>30.36</v>
      </c>
      <c r="M28" s="13">
        <v>0</v>
      </c>
      <c r="N28" s="13" t="s">
        <v>149</v>
      </c>
      <c r="O28" s="13" t="s">
        <v>142</v>
      </c>
      <c r="P28" s="13" t="s">
        <v>136</v>
      </c>
      <c r="Q28" s="13" t="s">
        <v>127</v>
      </c>
      <c r="R28" s="13" t="s">
        <v>124</v>
      </c>
      <c r="S28" s="20">
        <v>8592.11</v>
      </c>
      <c r="T28" s="20">
        <v>8592.11</v>
      </c>
      <c r="U28" s="20">
        <v>0</v>
      </c>
      <c r="V28" s="20">
        <v>0</v>
      </c>
      <c r="W28" s="20"/>
      <c r="X28" s="20"/>
      <c r="Y28" s="13" t="s">
        <v>537</v>
      </c>
      <c r="Z28" s="13"/>
      <c r="AA28" s="13"/>
      <c r="AB28" s="13"/>
      <c r="AC28" s="13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1"/>
      <c r="AQ28" s="20"/>
      <c r="AR28" s="22">
        <v>3911</v>
      </c>
      <c r="AS28" s="24">
        <v>1</v>
      </c>
      <c r="AT28" s="25">
        <v>41455</v>
      </c>
      <c r="AU28" s="13" t="s">
        <v>123</v>
      </c>
      <c r="AV28" s="13" t="s">
        <v>127</v>
      </c>
      <c r="AW28" s="19" t="s">
        <v>163</v>
      </c>
      <c r="AX28" s="26"/>
      <c r="AY28" s="28" t="s">
        <v>174</v>
      </c>
      <c r="AZ28" s="13" t="s">
        <v>174</v>
      </c>
      <c r="BA28" s="19"/>
      <c r="BB28" s="19"/>
      <c r="BC28" s="25"/>
      <c r="BD28" s="13"/>
      <c r="BE28" s="13" t="s">
        <v>174</v>
      </c>
      <c r="BF28" s="13" t="s">
        <v>127</v>
      </c>
      <c r="BG28" s="13" t="s">
        <v>127</v>
      </c>
      <c r="BH28" s="13" t="s">
        <v>127</v>
      </c>
      <c r="BI28" s="13" t="s">
        <v>163</v>
      </c>
      <c r="BJ28" s="13" t="s">
        <v>163</v>
      </c>
      <c r="BK28" s="13" t="s">
        <v>127</v>
      </c>
      <c r="BL28" s="13" t="s">
        <v>163</v>
      </c>
      <c r="BM28" s="13" t="s">
        <v>127</v>
      </c>
      <c r="BN28" s="27"/>
      <c r="BO28" s="13"/>
    </row>
    <row r="29" spans="1:67" s="23" customFormat="1" x14ac:dyDescent="0.3">
      <c r="A29" s="13">
        <v>140660</v>
      </c>
      <c r="B29" s="14" t="s">
        <v>920</v>
      </c>
      <c r="C29" s="15">
        <v>202</v>
      </c>
      <c r="D29" s="16">
        <v>1</v>
      </c>
      <c r="E29" s="13" t="s">
        <v>118</v>
      </c>
      <c r="F29" s="17" t="s">
        <v>119</v>
      </c>
      <c r="G29" s="13" t="s">
        <v>470</v>
      </c>
      <c r="H29" s="18">
        <v>39612</v>
      </c>
      <c r="I29" s="18">
        <v>46916</v>
      </c>
      <c r="J29" s="17" t="s">
        <v>120</v>
      </c>
      <c r="K29" s="19">
        <v>34544</v>
      </c>
      <c r="L29" s="13">
        <v>11.8</v>
      </c>
      <c r="M29" s="13">
        <v>0</v>
      </c>
      <c r="N29" s="13" t="s">
        <v>121</v>
      </c>
      <c r="O29" s="13" t="s">
        <v>126</v>
      </c>
      <c r="P29" s="13" t="s">
        <v>140</v>
      </c>
      <c r="Q29" s="13" t="s">
        <v>127</v>
      </c>
      <c r="R29" s="13" t="s">
        <v>124</v>
      </c>
      <c r="S29" s="20">
        <v>1495401.95</v>
      </c>
      <c r="T29" s="20">
        <v>766359.66</v>
      </c>
      <c r="U29" s="20">
        <v>729042.29</v>
      </c>
      <c r="V29" s="20">
        <v>0</v>
      </c>
      <c r="W29" s="20"/>
      <c r="X29" s="20"/>
      <c r="Y29" s="13" t="s">
        <v>123</v>
      </c>
      <c r="Z29" s="13" t="s">
        <v>123</v>
      </c>
      <c r="AA29" s="13" t="s">
        <v>123</v>
      </c>
      <c r="AB29" s="13" t="s">
        <v>127</v>
      </c>
      <c r="AC29" s="13" t="s">
        <v>123</v>
      </c>
      <c r="AD29" s="20"/>
      <c r="AE29" s="20">
        <v>599.89</v>
      </c>
      <c r="AF29" s="20"/>
      <c r="AG29" s="20">
        <v>500.62</v>
      </c>
      <c r="AH29" s="20"/>
      <c r="AI29" s="20"/>
      <c r="AJ29" s="20"/>
      <c r="AK29" s="20"/>
      <c r="AL29" s="20"/>
      <c r="AM29" s="20"/>
      <c r="AN29" s="20"/>
      <c r="AO29" s="20"/>
      <c r="AP29" s="21">
        <v>43019</v>
      </c>
      <c r="AQ29" s="20">
        <v>500.62</v>
      </c>
      <c r="AR29" s="22">
        <v>2847</v>
      </c>
      <c r="AS29" s="24">
        <v>4</v>
      </c>
      <c r="AT29" s="25">
        <v>48012</v>
      </c>
      <c r="AU29" s="13" t="s">
        <v>123</v>
      </c>
      <c r="AV29" s="13" t="s">
        <v>127</v>
      </c>
      <c r="AW29" s="19" t="s">
        <v>123</v>
      </c>
      <c r="AX29" s="26" t="s">
        <v>711</v>
      </c>
      <c r="AY29" s="16" t="s">
        <v>175</v>
      </c>
      <c r="AZ29" s="13" t="s">
        <v>931</v>
      </c>
      <c r="BA29" s="19">
        <v>167538.4</v>
      </c>
      <c r="BB29" s="19"/>
      <c r="BC29" s="25"/>
      <c r="BD29" s="13" t="s">
        <v>826</v>
      </c>
      <c r="BE29" s="13" t="s">
        <v>127</v>
      </c>
      <c r="BF29" s="13" t="s">
        <v>127</v>
      </c>
      <c r="BG29" s="13" t="s">
        <v>123</v>
      </c>
      <c r="BH29" s="13" t="s">
        <v>127</v>
      </c>
      <c r="BI29" s="13" t="s">
        <v>127</v>
      </c>
      <c r="BJ29" s="13" t="s">
        <v>127</v>
      </c>
      <c r="BK29" s="13" t="s">
        <v>127</v>
      </c>
      <c r="BL29" s="13" t="s">
        <v>123</v>
      </c>
      <c r="BM29" s="13" t="s">
        <v>127</v>
      </c>
      <c r="BN29" s="27"/>
      <c r="BO29" s="13"/>
    </row>
    <row r="30" spans="1:67" s="23" customFormat="1" x14ac:dyDescent="0.3">
      <c r="A30" s="13">
        <v>139722</v>
      </c>
      <c r="B30" s="14" t="s">
        <v>920</v>
      </c>
      <c r="C30" s="15">
        <v>202</v>
      </c>
      <c r="D30" s="16">
        <v>1</v>
      </c>
      <c r="E30" s="13" t="s">
        <v>118</v>
      </c>
      <c r="F30" s="17" t="s">
        <v>119</v>
      </c>
      <c r="G30" s="13" t="s">
        <v>462</v>
      </c>
      <c r="H30" s="18">
        <v>39402</v>
      </c>
      <c r="I30" s="18">
        <v>46707</v>
      </c>
      <c r="J30" s="17" t="s">
        <v>120</v>
      </c>
      <c r="K30" s="19">
        <v>31135.5</v>
      </c>
      <c r="L30" s="13">
        <v>12.39</v>
      </c>
      <c r="M30" s="13">
        <v>0</v>
      </c>
      <c r="N30" s="13" t="s">
        <v>121</v>
      </c>
      <c r="O30" s="13" t="s">
        <v>126</v>
      </c>
      <c r="P30" s="13" t="s">
        <v>140</v>
      </c>
      <c r="Q30" s="13" t="s">
        <v>127</v>
      </c>
      <c r="R30" s="13" t="s">
        <v>124</v>
      </c>
      <c r="S30" s="20">
        <v>1175507.74</v>
      </c>
      <c r="T30" s="20">
        <v>672688.08</v>
      </c>
      <c r="U30" s="20">
        <v>502819.66</v>
      </c>
      <c r="V30" s="20">
        <v>0</v>
      </c>
      <c r="W30" s="20"/>
      <c r="X30" s="20"/>
      <c r="Y30" s="13" t="s">
        <v>123</v>
      </c>
      <c r="Z30" s="13" t="s">
        <v>123</v>
      </c>
      <c r="AA30" s="13" t="s">
        <v>127</v>
      </c>
      <c r="AB30" s="13" t="s">
        <v>127</v>
      </c>
      <c r="AC30" s="13" t="s">
        <v>123</v>
      </c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1"/>
      <c r="AQ30" s="20"/>
      <c r="AR30" s="22">
        <v>2162</v>
      </c>
      <c r="AS30" s="24">
        <v>4</v>
      </c>
      <c r="AT30" s="25">
        <v>47803</v>
      </c>
      <c r="AU30" s="13" t="s">
        <v>123</v>
      </c>
      <c r="AV30" s="13" t="s">
        <v>127</v>
      </c>
      <c r="AW30" s="19" t="s">
        <v>123</v>
      </c>
      <c r="AX30" s="26" t="s">
        <v>703</v>
      </c>
      <c r="AY30" s="16" t="s">
        <v>175</v>
      </c>
      <c r="AZ30" s="13" t="s">
        <v>932</v>
      </c>
      <c r="BA30" s="19">
        <v>172710</v>
      </c>
      <c r="BB30" s="19"/>
      <c r="BC30" s="25"/>
      <c r="BD30" s="13"/>
      <c r="BE30" s="13" t="s">
        <v>127</v>
      </c>
      <c r="BF30" s="13" t="s">
        <v>127</v>
      </c>
      <c r="BG30" s="13" t="s">
        <v>123</v>
      </c>
      <c r="BH30" s="13" t="s">
        <v>127</v>
      </c>
      <c r="BI30" s="13" t="s">
        <v>127</v>
      </c>
      <c r="BJ30" s="13" t="s">
        <v>127</v>
      </c>
      <c r="BK30" s="13" t="s">
        <v>127</v>
      </c>
      <c r="BL30" s="13" t="s">
        <v>127</v>
      </c>
      <c r="BM30" s="13" t="s">
        <v>127</v>
      </c>
      <c r="BN30" s="27"/>
      <c r="BO30" s="13"/>
    </row>
    <row r="31" spans="1:67" s="23" customFormat="1" x14ac:dyDescent="0.3">
      <c r="A31" s="13">
        <v>112961</v>
      </c>
      <c r="B31" s="14" t="s">
        <v>920</v>
      </c>
      <c r="C31" s="15">
        <v>202</v>
      </c>
      <c r="D31" s="16">
        <v>1</v>
      </c>
      <c r="E31" s="13" t="s">
        <v>118</v>
      </c>
      <c r="F31" s="17" t="s">
        <v>119</v>
      </c>
      <c r="G31" s="17" t="s">
        <v>384</v>
      </c>
      <c r="H31" s="18">
        <v>39520</v>
      </c>
      <c r="I31" s="18">
        <v>48286</v>
      </c>
      <c r="J31" s="17" t="s">
        <v>120</v>
      </c>
      <c r="K31" s="19">
        <v>27462.18</v>
      </c>
      <c r="L31" s="13">
        <v>12.99</v>
      </c>
      <c r="M31" s="13">
        <v>0</v>
      </c>
      <c r="N31" s="13" t="s">
        <v>121</v>
      </c>
      <c r="O31" s="13" t="s">
        <v>126</v>
      </c>
      <c r="P31" s="13" t="s">
        <v>138</v>
      </c>
      <c r="Q31" s="13" t="s">
        <v>127</v>
      </c>
      <c r="R31" s="13" t="s">
        <v>124</v>
      </c>
      <c r="S31" s="20">
        <v>1627826.98</v>
      </c>
      <c r="T31" s="20">
        <v>647473.17000000004</v>
      </c>
      <c r="U31" s="20">
        <v>980353.81</v>
      </c>
      <c r="V31" s="20">
        <v>0</v>
      </c>
      <c r="W31" s="20"/>
      <c r="X31" s="20"/>
      <c r="Y31" s="13" t="s">
        <v>123</v>
      </c>
      <c r="Z31" s="13" t="s">
        <v>123</v>
      </c>
      <c r="AA31" s="13" t="s">
        <v>153</v>
      </c>
      <c r="AB31" s="13" t="s">
        <v>127</v>
      </c>
      <c r="AC31" s="13" t="s">
        <v>123</v>
      </c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1"/>
      <c r="AQ31" s="20"/>
      <c r="AR31" s="22">
        <v>2860</v>
      </c>
      <c r="AS31" s="24">
        <v>4</v>
      </c>
      <c r="AT31" s="25">
        <v>49382</v>
      </c>
      <c r="AU31" s="13" t="s">
        <v>123</v>
      </c>
      <c r="AV31" s="13" t="s">
        <v>127</v>
      </c>
      <c r="AW31" s="19" t="s">
        <v>123</v>
      </c>
      <c r="AX31" s="26" t="s">
        <v>639</v>
      </c>
      <c r="AY31" s="16" t="s">
        <v>175</v>
      </c>
      <c r="AZ31" s="13" t="s">
        <v>881</v>
      </c>
      <c r="BA31" s="19">
        <v>151667</v>
      </c>
      <c r="BB31" s="19"/>
      <c r="BC31" s="25"/>
      <c r="BD31" s="13"/>
      <c r="BE31" s="13" t="s">
        <v>127</v>
      </c>
      <c r="BF31" s="13" t="s">
        <v>127</v>
      </c>
      <c r="BG31" s="13" t="s">
        <v>123</v>
      </c>
      <c r="BH31" s="13" t="s">
        <v>127</v>
      </c>
      <c r="BI31" s="13" t="s">
        <v>127</v>
      </c>
      <c r="BJ31" s="13" t="s">
        <v>127</v>
      </c>
      <c r="BK31" s="13" t="s">
        <v>127</v>
      </c>
      <c r="BL31" s="13" t="s">
        <v>123</v>
      </c>
      <c r="BM31" s="13" t="s">
        <v>127</v>
      </c>
      <c r="BN31" s="27"/>
      <c r="BO31" s="13"/>
    </row>
    <row r="32" spans="1:67" s="23" customFormat="1" x14ac:dyDescent="0.3">
      <c r="A32" s="27">
        <v>120646</v>
      </c>
      <c r="B32" s="14" t="s">
        <v>920</v>
      </c>
      <c r="C32" s="14">
        <v>202</v>
      </c>
      <c r="D32" s="16">
        <v>1</v>
      </c>
      <c r="E32" s="49" t="s">
        <v>118</v>
      </c>
      <c r="F32" s="50" t="s">
        <v>119</v>
      </c>
      <c r="G32" s="49" t="s">
        <v>236</v>
      </c>
      <c r="H32" s="51">
        <v>38978</v>
      </c>
      <c r="I32" s="51">
        <v>42629</v>
      </c>
      <c r="J32" s="50" t="s">
        <v>120</v>
      </c>
      <c r="K32" s="20">
        <v>65770</v>
      </c>
      <c r="L32" s="49">
        <v>11</v>
      </c>
      <c r="M32" s="13">
        <v>0</v>
      </c>
      <c r="N32" s="49" t="s">
        <v>135</v>
      </c>
      <c r="O32" s="49" t="s">
        <v>132</v>
      </c>
      <c r="P32" s="49" t="s">
        <v>134</v>
      </c>
      <c r="Q32" s="49" t="s">
        <v>127</v>
      </c>
      <c r="R32" s="49" t="s">
        <v>124</v>
      </c>
      <c r="S32" s="20">
        <v>3444906.48</v>
      </c>
      <c r="T32" s="20">
        <v>1401909.67</v>
      </c>
      <c r="U32" s="20">
        <v>1320322.32</v>
      </c>
      <c r="V32" s="20">
        <v>722674.49</v>
      </c>
      <c r="W32" s="20"/>
      <c r="X32" s="20"/>
      <c r="Y32" s="49" t="s">
        <v>123</v>
      </c>
      <c r="Z32" s="49" t="s">
        <v>123</v>
      </c>
      <c r="AA32" s="49" t="s">
        <v>123</v>
      </c>
      <c r="AB32" s="49" t="s">
        <v>127</v>
      </c>
      <c r="AC32" s="49" t="s">
        <v>123</v>
      </c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1"/>
      <c r="AQ32" s="20"/>
      <c r="AR32" s="22">
        <v>2856</v>
      </c>
      <c r="AS32" s="24">
        <v>1</v>
      </c>
      <c r="AT32" s="25">
        <v>43725</v>
      </c>
      <c r="AU32" s="49" t="s">
        <v>123</v>
      </c>
      <c r="AV32" s="49" t="s">
        <v>127</v>
      </c>
      <c r="AW32" s="19" t="s">
        <v>123</v>
      </c>
      <c r="AX32" s="52" t="s">
        <v>166</v>
      </c>
      <c r="AY32" s="16" t="s">
        <v>175</v>
      </c>
      <c r="AZ32" s="13" t="s">
        <v>882</v>
      </c>
      <c r="BA32" s="20">
        <v>474496</v>
      </c>
      <c r="BB32" s="49"/>
      <c r="BC32" s="21"/>
      <c r="BD32" s="21"/>
      <c r="BE32" s="49" t="s">
        <v>127</v>
      </c>
      <c r="BF32" s="49" t="s">
        <v>127</v>
      </c>
      <c r="BG32" s="13" t="s">
        <v>123</v>
      </c>
      <c r="BH32" s="49" t="s">
        <v>127</v>
      </c>
      <c r="BI32" s="49" t="s">
        <v>127</v>
      </c>
      <c r="BJ32" s="49" t="s">
        <v>127</v>
      </c>
      <c r="BK32" s="49" t="s">
        <v>127</v>
      </c>
      <c r="BL32" s="49" t="s">
        <v>123</v>
      </c>
      <c r="BM32" s="49" t="s">
        <v>127</v>
      </c>
      <c r="BN32" s="27"/>
      <c r="BO32" s="49"/>
    </row>
    <row r="33" spans="1:67" s="23" customFormat="1" x14ac:dyDescent="0.3">
      <c r="A33" s="13">
        <v>112850</v>
      </c>
      <c r="B33" s="14" t="s">
        <v>920</v>
      </c>
      <c r="C33" s="15">
        <v>202</v>
      </c>
      <c r="D33" s="16">
        <v>1</v>
      </c>
      <c r="E33" s="13" t="s">
        <v>118</v>
      </c>
      <c r="F33" s="17" t="s">
        <v>119</v>
      </c>
      <c r="G33" s="17" t="s">
        <v>379</v>
      </c>
      <c r="H33" s="18">
        <v>39510</v>
      </c>
      <c r="I33" s="18">
        <v>43525</v>
      </c>
      <c r="J33" s="17" t="s">
        <v>120</v>
      </c>
      <c r="K33" s="19">
        <v>17272</v>
      </c>
      <c r="L33" s="13">
        <v>12.89</v>
      </c>
      <c r="M33" s="13">
        <v>0</v>
      </c>
      <c r="N33" s="13" t="s">
        <v>121</v>
      </c>
      <c r="O33" s="13" t="s">
        <v>130</v>
      </c>
      <c r="P33" s="13" t="s">
        <v>138</v>
      </c>
      <c r="Q33" s="13" t="s">
        <v>127</v>
      </c>
      <c r="R33" s="13" t="s">
        <v>124</v>
      </c>
      <c r="S33" s="20">
        <v>981097.56</v>
      </c>
      <c r="T33" s="20">
        <v>397348.8</v>
      </c>
      <c r="U33" s="20">
        <v>583748.76</v>
      </c>
      <c r="V33" s="20">
        <v>0</v>
      </c>
      <c r="W33" s="20"/>
      <c r="X33" s="20"/>
      <c r="Y33" s="13" t="s">
        <v>123</v>
      </c>
      <c r="Z33" s="13" t="s">
        <v>123</v>
      </c>
      <c r="AA33" s="13" t="s">
        <v>153</v>
      </c>
      <c r="AB33" s="13" t="s">
        <v>127</v>
      </c>
      <c r="AC33" s="13" t="s">
        <v>123</v>
      </c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1"/>
      <c r="AQ33" s="20"/>
      <c r="AR33" s="22">
        <v>2860</v>
      </c>
      <c r="AS33" s="24">
        <v>3</v>
      </c>
      <c r="AT33" s="25">
        <v>44621</v>
      </c>
      <c r="AU33" s="13" t="s">
        <v>123</v>
      </c>
      <c r="AV33" s="13" t="s">
        <v>127</v>
      </c>
      <c r="AW33" s="19" t="s">
        <v>123</v>
      </c>
      <c r="AX33" s="26" t="s">
        <v>635</v>
      </c>
      <c r="AY33" s="16" t="s">
        <v>175</v>
      </c>
      <c r="AZ33" s="13" t="s">
        <v>883</v>
      </c>
      <c r="BA33" s="19">
        <v>99854</v>
      </c>
      <c r="BB33" s="19"/>
      <c r="BC33" s="25"/>
      <c r="BD33" s="13"/>
      <c r="BE33" s="13" t="s">
        <v>127</v>
      </c>
      <c r="BF33" s="13" t="s">
        <v>127</v>
      </c>
      <c r="BG33" s="13" t="s">
        <v>127</v>
      </c>
      <c r="BH33" s="13" t="s">
        <v>127</v>
      </c>
      <c r="BI33" s="13" t="s">
        <v>127</v>
      </c>
      <c r="BJ33" s="13" t="s">
        <v>127</v>
      </c>
      <c r="BK33" s="13" t="s">
        <v>127</v>
      </c>
      <c r="BL33" s="13" t="s">
        <v>123</v>
      </c>
      <c r="BM33" s="13" t="s">
        <v>127</v>
      </c>
      <c r="BN33" s="27"/>
      <c r="BO33" s="13"/>
    </row>
    <row r="34" spans="1:67" s="23" customFormat="1" x14ac:dyDescent="0.3">
      <c r="A34" s="13">
        <v>112183</v>
      </c>
      <c r="B34" s="14" t="s">
        <v>920</v>
      </c>
      <c r="C34" s="15">
        <v>202</v>
      </c>
      <c r="D34" s="16">
        <v>1</v>
      </c>
      <c r="E34" s="13" t="s">
        <v>118</v>
      </c>
      <c r="F34" s="17" t="s">
        <v>119</v>
      </c>
      <c r="G34" s="17" t="s">
        <v>191</v>
      </c>
      <c r="H34" s="18">
        <v>39378</v>
      </c>
      <c r="I34" s="18">
        <v>50336</v>
      </c>
      <c r="J34" s="17" t="s">
        <v>120</v>
      </c>
      <c r="K34" s="19">
        <v>11294.25</v>
      </c>
      <c r="L34" s="13">
        <v>13.39</v>
      </c>
      <c r="M34" s="13">
        <v>0</v>
      </c>
      <c r="N34" s="13" t="s">
        <v>121</v>
      </c>
      <c r="O34" s="13" t="s">
        <v>126</v>
      </c>
      <c r="P34" s="13" t="s">
        <v>138</v>
      </c>
      <c r="Q34" s="13" t="s">
        <v>127</v>
      </c>
      <c r="R34" s="13" t="s">
        <v>124</v>
      </c>
      <c r="S34" s="20">
        <v>468090.71</v>
      </c>
      <c r="T34" s="20">
        <v>250069.18</v>
      </c>
      <c r="U34" s="20">
        <v>218021.53</v>
      </c>
      <c r="V34" s="20">
        <v>0</v>
      </c>
      <c r="W34" s="20"/>
      <c r="X34" s="20"/>
      <c r="Y34" s="13" t="s">
        <v>123</v>
      </c>
      <c r="Z34" s="13" t="s">
        <v>123</v>
      </c>
      <c r="AA34" s="13" t="s">
        <v>123</v>
      </c>
      <c r="AB34" s="13" t="s">
        <v>127</v>
      </c>
      <c r="AC34" s="13" t="s">
        <v>123</v>
      </c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1"/>
      <c r="AQ34" s="20"/>
      <c r="AR34" s="22">
        <v>2280</v>
      </c>
      <c r="AS34" s="24">
        <v>3</v>
      </c>
      <c r="AT34" s="25">
        <v>51432</v>
      </c>
      <c r="AU34" s="13" t="s">
        <v>123</v>
      </c>
      <c r="AV34" s="13" t="s">
        <v>127</v>
      </c>
      <c r="AW34" s="19" t="s">
        <v>123</v>
      </c>
      <c r="AX34" s="26" t="s">
        <v>624</v>
      </c>
      <c r="AY34" s="16" t="s">
        <v>175</v>
      </c>
      <c r="AZ34" s="13" t="s">
        <v>745</v>
      </c>
      <c r="BA34" s="19">
        <v>62347</v>
      </c>
      <c r="BB34" s="19">
        <v>62347</v>
      </c>
      <c r="BC34" s="25">
        <v>39366</v>
      </c>
      <c r="BD34" s="13"/>
      <c r="BE34" s="13" t="s">
        <v>127</v>
      </c>
      <c r="BF34" s="13" t="s">
        <v>127</v>
      </c>
      <c r="BG34" s="13" t="s">
        <v>123</v>
      </c>
      <c r="BH34" s="13" t="s">
        <v>127</v>
      </c>
      <c r="BI34" s="13" t="s">
        <v>127</v>
      </c>
      <c r="BJ34" s="13" t="s">
        <v>127</v>
      </c>
      <c r="BK34" s="13" t="s">
        <v>127</v>
      </c>
      <c r="BL34" s="13" t="s">
        <v>123</v>
      </c>
      <c r="BM34" s="13" t="s">
        <v>127</v>
      </c>
      <c r="BN34" s="27"/>
      <c r="BO34" s="13"/>
    </row>
    <row r="35" spans="1:67" s="23" customFormat="1" x14ac:dyDescent="0.3">
      <c r="A35" s="13">
        <v>122501</v>
      </c>
      <c r="B35" s="14" t="s">
        <v>920</v>
      </c>
      <c r="C35" s="15">
        <v>202</v>
      </c>
      <c r="D35" s="16">
        <v>1</v>
      </c>
      <c r="E35" s="13" t="s">
        <v>118</v>
      </c>
      <c r="F35" s="17" t="s">
        <v>119</v>
      </c>
      <c r="G35" s="13" t="s">
        <v>426</v>
      </c>
      <c r="H35" s="18">
        <v>39374</v>
      </c>
      <c r="I35" s="18">
        <v>43026</v>
      </c>
      <c r="J35" s="17" t="s">
        <v>120</v>
      </c>
      <c r="K35" s="19">
        <v>20000</v>
      </c>
      <c r="L35" s="13">
        <v>14.49</v>
      </c>
      <c r="M35" s="13">
        <v>0.1</v>
      </c>
      <c r="N35" s="13" t="s">
        <v>135</v>
      </c>
      <c r="O35" s="13" t="s">
        <v>132</v>
      </c>
      <c r="P35" s="13" t="s">
        <v>134</v>
      </c>
      <c r="Q35" s="13" t="s">
        <v>127</v>
      </c>
      <c r="R35" s="13" t="s">
        <v>124</v>
      </c>
      <c r="S35" s="20">
        <v>1254847.26</v>
      </c>
      <c r="T35" s="20">
        <v>447891.12</v>
      </c>
      <c r="U35" s="20">
        <v>760201.95</v>
      </c>
      <c r="V35" s="20">
        <v>46754.19</v>
      </c>
      <c r="W35" s="20"/>
      <c r="X35" s="20"/>
      <c r="Y35" s="13" t="s">
        <v>123</v>
      </c>
      <c r="Z35" s="13" t="s">
        <v>123</v>
      </c>
      <c r="AA35" s="13" t="s">
        <v>123</v>
      </c>
      <c r="AB35" s="13" t="s">
        <v>127</v>
      </c>
      <c r="AC35" s="13" t="s">
        <v>123</v>
      </c>
      <c r="AD35" s="20">
        <v>2151.73</v>
      </c>
      <c r="AE35" s="20">
        <v>1094.3599999999999</v>
      </c>
      <c r="AF35" s="20">
        <v>558.58000000000004</v>
      </c>
      <c r="AG35" s="20">
        <v>1853.42</v>
      </c>
      <c r="AH35" s="20">
        <v>1942.11</v>
      </c>
      <c r="AI35" s="20">
        <v>3458.07</v>
      </c>
      <c r="AJ35" s="20">
        <v>2019.75</v>
      </c>
      <c r="AK35" s="20">
        <v>2139.0300000000002</v>
      </c>
      <c r="AL35" s="20">
        <v>1490.73</v>
      </c>
      <c r="AM35" s="20">
        <v>3393.52</v>
      </c>
      <c r="AN35" s="20"/>
      <c r="AO35" s="20"/>
      <c r="AP35" s="21">
        <v>43643</v>
      </c>
      <c r="AQ35" s="20">
        <v>3393.52</v>
      </c>
      <c r="AR35" s="22">
        <v>2856</v>
      </c>
      <c r="AS35" s="24">
        <v>3</v>
      </c>
      <c r="AT35" s="25">
        <v>44122</v>
      </c>
      <c r="AU35" s="13" t="s">
        <v>123</v>
      </c>
      <c r="AV35" s="13" t="s">
        <v>163</v>
      </c>
      <c r="AW35" s="19" t="s">
        <v>123</v>
      </c>
      <c r="AX35" s="26" t="s">
        <v>673</v>
      </c>
      <c r="AY35" s="16" t="s">
        <v>175</v>
      </c>
      <c r="AZ35" s="13" t="s">
        <v>884</v>
      </c>
      <c r="BA35" s="19">
        <v>138686</v>
      </c>
      <c r="BB35" s="19"/>
      <c r="BC35" s="25"/>
      <c r="BD35" s="13"/>
      <c r="BE35" s="13" t="s">
        <v>127</v>
      </c>
      <c r="BF35" s="13" t="s">
        <v>127</v>
      </c>
      <c r="BG35" s="13" t="s">
        <v>123</v>
      </c>
      <c r="BH35" s="13" t="s">
        <v>127</v>
      </c>
      <c r="BI35" s="13" t="s">
        <v>127</v>
      </c>
      <c r="BJ35" s="13" t="s">
        <v>127</v>
      </c>
      <c r="BK35" s="13" t="s">
        <v>127</v>
      </c>
      <c r="BL35" s="13" t="s">
        <v>123</v>
      </c>
      <c r="BM35" s="13" t="s">
        <v>127</v>
      </c>
      <c r="BN35" s="27"/>
      <c r="BO35" s="13"/>
    </row>
    <row r="36" spans="1:67" s="23" customFormat="1" x14ac:dyDescent="0.3">
      <c r="A36" s="31">
        <v>111276</v>
      </c>
      <c r="B36" s="14" t="s">
        <v>920</v>
      </c>
      <c r="C36" s="15">
        <v>202</v>
      </c>
      <c r="D36" s="16">
        <v>1</v>
      </c>
      <c r="E36" s="31" t="s">
        <v>118</v>
      </c>
      <c r="F36" s="32" t="s">
        <v>119</v>
      </c>
      <c r="G36" s="31" t="s">
        <v>510</v>
      </c>
      <c r="H36" s="33">
        <v>39045</v>
      </c>
      <c r="I36" s="33">
        <v>42698</v>
      </c>
      <c r="J36" s="32" t="s">
        <v>137</v>
      </c>
      <c r="K36" s="34">
        <v>7000</v>
      </c>
      <c r="L36" s="31">
        <v>11</v>
      </c>
      <c r="M36" s="31">
        <v>0.42</v>
      </c>
      <c r="N36" s="31" t="s">
        <v>135</v>
      </c>
      <c r="O36" s="31" t="s">
        <v>132</v>
      </c>
      <c r="P36" s="31" t="s">
        <v>138</v>
      </c>
      <c r="Q36" s="31" t="s">
        <v>127</v>
      </c>
      <c r="R36" s="31" t="s">
        <v>123</v>
      </c>
      <c r="S36" s="20">
        <v>42984.59</v>
      </c>
      <c r="T36" s="20">
        <v>30949.99</v>
      </c>
      <c r="U36" s="20">
        <v>0</v>
      </c>
      <c r="V36" s="20">
        <v>12034.6</v>
      </c>
      <c r="W36" s="20"/>
      <c r="X36" s="20"/>
      <c r="Y36" s="31" t="s">
        <v>123</v>
      </c>
      <c r="Z36" s="31" t="s">
        <v>123</v>
      </c>
      <c r="AA36" s="31" t="s">
        <v>122</v>
      </c>
      <c r="AB36" s="31" t="s">
        <v>127</v>
      </c>
      <c r="AC36" s="31" t="s">
        <v>123</v>
      </c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1">
        <v>42362</v>
      </c>
      <c r="AQ36" s="20">
        <v>450</v>
      </c>
      <c r="AR36" s="22">
        <v>1259</v>
      </c>
      <c r="AS36" s="24">
        <v>3</v>
      </c>
      <c r="AT36" s="25">
        <v>43794</v>
      </c>
      <c r="AU36" s="31" t="s">
        <v>123</v>
      </c>
      <c r="AV36" s="31" t="s">
        <v>127</v>
      </c>
      <c r="AW36" s="19" t="s">
        <v>123</v>
      </c>
      <c r="AX36" s="35" t="s">
        <v>587</v>
      </c>
      <c r="AY36" s="16" t="s">
        <v>175</v>
      </c>
      <c r="AZ36" s="13" t="s">
        <v>885</v>
      </c>
      <c r="BA36" s="34">
        <v>119059</v>
      </c>
      <c r="BB36" s="34"/>
      <c r="BC36" s="36"/>
      <c r="BD36" s="31"/>
      <c r="BE36" s="31" t="s">
        <v>127</v>
      </c>
      <c r="BF36" s="31" t="s">
        <v>127</v>
      </c>
      <c r="BG36" s="13" t="s">
        <v>127</v>
      </c>
      <c r="BH36" s="31" t="s">
        <v>127</v>
      </c>
      <c r="BI36" s="31" t="s">
        <v>127</v>
      </c>
      <c r="BJ36" s="31" t="s">
        <v>127</v>
      </c>
      <c r="BK36" s="31" t="s">
        <v>127</v>
      </c>
      <c r="BL36" s="31" t="s">
        <v>127</v>
      </c>
      <c r="BM36" s="31" t="s">
        <v>127</v>
      </c>
      <c r="BN36" s="27"/>
      <c r="BO36" s="31"/>
    </row>
    <row r="37" spans="1:67" s="23" customFormat="1" x14ac:dyDescent="0.3">
      <c r="A37" s="13">
        <v>50316</v>
      </c>
      <c r="B37" s="14" t="s">
        <v>920</v>
      </c>
      <c r="C37" s="15">
        <v>202</v>
      </c>
      <c r="D37" s="16">
        <v>1</v>
      </c>
      <c r="E37" s="13" t="s">
        <v>118</v>
      </c>
      <c r="F37" s="17" t="s">
        <v>119</v>
      </c>
      <c r="G37" s="13" t="s">
        <v>314</v>
      </c>
      <c r="H37" s="18">
        <v>39399</v>
      </c>
      <c r="I37" s="18">
        <v>45881</v>
      </c>
      <c r="J37" s="17" t="s">
        <v>120</v>
      </c>
      <c r="K37" s="19">
        <v>36630</v>
      </c>
      <c r="L37" s="13">
        <v>12.39</v>
      </c>
      <c r="M37" s="13">
        <v>0</v>
      </c>
      <c r="N37" s="13" t="s">
        <v>121</v>
      </c>
      <c r="O37" s="13" t="s">
        <v>126</v>
      </c>
      <c r="P37" s="13" t="s">
        <v>136</v>
      </c>
      <c r="Q37" s="13" t="s">
        <v>127</v>
      </c>
      <c r="R37" s="13" t="s">
        <v>124</v>
      </c>
      <c r="S37" s="20">
        <v>1043978.27</v>
      </c>
      <c r="T37" s="20">
        <v>623029.48</v>
      </c>
      <c r="U37" s="20">
        <v>420948.79</v>
      </c>
      <c r="V37" s="20">
        <v>0</v>
      </c>
      <c r="W37" s="20"/>
      <c r="X37" s="20"/>
      <c r="Y37" s="13" t="s">
        <v>123</v>
      </c>
      <c r="Z37" s="13" t="s">
        <v>123</v>
      </c>
      <c r="AA37" s="13" t="s">
        <v>153</v>
      </c>
      <c r="AB37" s="13" t="s">
        <v>127</v>
      </c>
      <c r="AC37" s="13" t="s">
        <v>123</v>
      </c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1"/>
      <c r="AQ37" s="20"/>
      <c r="AR37" s="22">
        <v>1934</v>
      </c>
      <c r="AS37" s="24">
        <v>1</v>
      </c>
      <c r="AT37" s="25">
        <v>46977</v>
      </c>
      <c r="AU37" s="13" t="s">
        <v>123</v>
      </c>
      <c r="AV37" s="13" t="s">
        <v>127</v>
      </c>
      <c r="AW37" s="19" t="s">
        <v>123</v>
      </c>
      <c r="AX37" s="26" t="s">
        <v>571</v>
      </c>
      <c r="AY37" s="16" t="s">
        <v>175</v>
      </c>
      <c r="AZ37" s="13" t="s">
        <v>886</v>
      </c>
      <c r="BA37" s="19">
        <v>207237</v>
      </c>
      <c r="BB37" s="19"/>
      <c r="BC37" s="25"/>
      <c r="BD37" s="13"/>
      <c r="BE37" s="13" t="s">
        <v>127</v>
      </c>
      <c r="BF37" s="13" t="s">
        <v>127</v>
      </c>
      <c r="BG37" s="13" t="s">
        <v>123</v>
      </c>
      <c r="BH37" s="13" t="s">
        <v>127</v>
      </c>
      <c r="BI37" s="13" t="s">
        <v>127</v>
      </c>
      <c r="BJ37" s="13" t="s">
        <v>127</v>
      </c>
      <c r="BK37" s="13" t="s">
        <v>127</v>
      </c>
      <c r="BL37" s="13" t="s">
        <v>123</v>
      </c>
      <c r="BM37" s="13" t="s">
        <v>127</v>
      </c>
      <c r="BN37" s="27"/>
      <c r="BO37" s="13"/>
    </row>
    <row r="38" spans="1:67" s="23" customFormat="1" x14ac:dyDescent="0.3">
      <c r="A38" s="53">
        <v>139952</v>
      </c>
      <c r="B38" s="14" t="s">
        <v>920</v>
      </c>
      <c r="C38" s="14">
        <v>202</v>
      </c>
      <c r="D38" s="16">
        <v>1</v>
      </c>
      <c r="E38" s="53" t="s">
        <v>118</v>
      </c>
      <c r="F38" s="54" t="s">
        <v>198</v>
      </c>
      <c r="G38" s="53" t="s">
        <v>199</v>
      </c>
      <c r="H38" s="55">
        <v>39443</v>
      </c>
      <c r="I38" s="55">
        <v>44910</v>
      </c>
      <c r="J38" s="54" t="s">
        <v>120</v>
      </c>
      <c r="K38" s="56">
        <v>88000</v>
      </c>
      <c r="L38" s="53">
        <v>14.4</v>
      </c>
      <c r="M38" s="13">
        <v>0</v>
      </c>
      <c r="N38" s="53" t="s">
        <v>287</v>
      </c>
      <c r="O38" s="53" t="s">
        <v>132</v>
      </c>
      <c r="P38" s="53" t="s">
        <v>140</v>
      </c>
      <c r="Q38" s="53" t="s">
        <v>127</v>
      </c>
      <c r="R38" s="53" t="s">
        <v>124</v>
      </c>
      <c r="S38" s="20">
        <v>2326387.7400000002</v>
      </c>
      <c r="T38" s="20">
        <v>2049588.2</v>
      </c>
      <c r="U38" s="20">
        <v>276799.53999999998</v>
      </c>
      <c r="V38" s="20">
        <v>0</v>
      </c>
      <c r="W38" s="20"/>
      <c r="X38" s="20"/>
      <c r="Y38" s="53" t="s">
        <v>123</v>
      </c>
      <c r="Z38" s="53" t="s">
        <v>123</v>
      </c>
      <c r="AA38" s="53" t="s">
        <v>123</v>
      </c>
      <c r="AB38" s="53" t="s">
        <v>127</v>
      </c>
      <c r="AC38" s="53" t="s">
        <v>123</v>
      </c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1"/>
      <c r="AQ38" s="20"/>
      <c r="AR38" s="22">
        <v>2847</v>
      </c>
      <c r="AS38" s="24">
        <v>4</v>
      </c>
      <c r="AT38" s="25">
        <v>46006</v>
      </c>
      <c r="AU38" s="28" t="s">
        <v>123</v>
      </c>
      <c r="AV38" s="28" t="s">
        <v>127</v>
      </c>
      <c r="AW38" s="19" t="s">
        <v>200</v>
      </c>
      <c r="AX38" s="58" t="s">
        <v>201</v>
      </c>
      <c r="AY38" s="16" t="s">
        <v>175</v>
      </c>
      <c r="AZ38" s="13" t="s">
        <v>1018</v>
      </c>
      <c r="BA38" s="59">
        <v>493890</v>
      </c>
      <c r="BB38" s="28"/>
      <c r="BC38" s="28"/>
      <c r="BD38" s="28"/>
      <c r="BE38" s="28" t="s">
        <v>1017</v>
      </c>
      <c r="BF38" s="28" t="s">
        <v>127</v>
      </c>
      <c r="BG38" s="28" t="s">
        <v>127</v>
      </c>
      <c r="BH38" s="28" t="s">
        <v>127</v>
      </c>
      <c r="BI38" s="28" t="s">
        <v>127</v>
      </c>
      <c r="BJ38" s="28" t="s">
        <v>127</v>
      </c>
      <c r="BK38" s="28" t="s">
        <v>127</v>
      </c>
      <c r="BL38" s="28" t="s">
        <v>123</v>
      </c>
      <c r="BM38" s="28" t="s">
        <v>127</v>
      </c>
      <c r="BN38" s="57"/>
      <c r="BO38" s="28" t="s">
        <v>202</v>
      </c>
    </row>
    <row r="39" spans="1:67" s="23" customFormat="1" x14ac:dyDescent="0.3">
      <c r="A39" s="13">
        <v>113002</v>
      </c>
      <c r="B39" s="14" t="s">
        <v>920</v>
      </c>
      <c r="C39" s="15">
        <v>202</v>
      </c>
      <c r="D39" s="16">
        <v>1</v>
      </c>
      <c r="E39" s="13" t="s">
        <v>118</v>
      </c>
      <c r="F39" s="17" t="s">
        <v>119</v>
      </c>
      <c r="G39" s="17" t="s">
        <v>385</v>
      </c>
      <c r="H39" s="18">
        <v>39527</v>
      </c>
      <c r="I39" s="18">
        <v>46832</v>
      </c>
      <c r="J39" s="17" t="s">
        <v>120</v>
      </c>
      <c r="K39" s="19">
        <v>19800.099999999999</v>
      </c>
      <c r="L39" s="13">
        <v>12.89</v>
      </c>
      <c r="M39" s="13">
        <v>0</v>
      </c>
      <c r="N39" s="13" t="s">
        <v>121</v>
      </c>
      <c r="O39" s="13" t="s">
        <v>126</v>
      </c>
      <c r="P39" s="13" t="s">
        <v>138</v>
      </c>
      <c r="Q39" s="13" t="s">
        <v>127</v>
      </c>
      <c r="R39" s="13" t="s">
        <v>124</v>
      </c>
      <c r="S39" s="20">
        <v>1063127.6100000001</v>
      </c>
      <c r="T39" s="20">
        <v>462547.19</v>
      </c>
      <c r="U39" s="20">
        <v>600580.42000000004</v>
      </c>
      <c r="V39" s="20">
        <v>0</v>
      </c>
      <c r="W39" s="20"/>
      <c r="X39" s="20"/>
      <c r="Y39" s="13" t="s">
        <v>123</v>
      </c>
      <c r="Z39" s="13" t="s">
        <v>123</v>
      </c>
      <c r="AA39" s="13" t="s">
        <v>153</v>
      </c>
      <c r="AB39" s="13" t="s">
        <v>127</v>
      </c>
      <c r="AC39" s="13" t="s">
        <v>123</v>
      </c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1"/>
      <c r="AQ39" s="20"/>
      <c r="AR39" s="22">
        <v>2860</v>
      </c>
      <c r="AS39" s="24">
        <v>3</v>
      </c>
      <c r="AT39" s="25">
        <v>47928</v>
      </c>
      <c r="AU39" s="13" t="s">
        <v>123</v>
      </c>
      <c r="AV39" s="13" t="s">
        <v>127</v>
      </c>
      <c r="AW39" s="19" t="s">
        <v>123</v>
      </c>
      <c r="AX39" s="26" t="s">
        <v>640</v>
      </c>
      <c r="AY39" s="16" t="s">
        <v>175</v>
      </c>
      <c r="AZ39" s="13" t="s">
        <v>887</v>
      </c>
      <c r="BA39" s="19">
        <v>109141</v>
      </c>
      <c r="BB39" s="19"/>
      <c r="BC39" s="25"/>
      <c r="BD39" s="13"/>
      <c r="BE39" s="13" t="s">
        <v>127</v>
      </c>
      <c r="BF39" s="13" t="s">
        <v>127</v>
      </c>
      <c r="BG39" s="13" t="s">
        <v>123</v>
      </c>
      <c r="BH39" s="13" t="s">
        <v>127</v>
      </c>
      <c r="BI39" s="13" t="s">
        <v>127</v>
      </c>
      <c r="BJ39" s="13" t="s">
        <v>127</v>
      </c>
      <c r="BK39" s="13" t="s">
        <v>127</v>
      </c>
      <c r="BL39" s="13" t="s">
        <v>123</v>
      </c>
      <c r="BM39" s="13" t="s">
        <v>127</v>
      </c>
      <c r="BN39" s="27"/>
      <c r="BO39" s="13"/>
    </row>
    <row r="40" spans="1:67" s="23" customFormat="1" x14ac:dyDescent="0.3">
      <c r="A40" s="13">
        <v>122015</v>
      </c>
      <c r="B40" s="14" t="s">
        <v>920</v>
      </c>
      <c r="C40" s="15">
        <v>202</v>
      </c>
      <c r="D40" s="16">
        <v>1</v>
      </c>
      <c r="E40" s="13" t="s">
        <v>118</v>
      </c>
      <c r="F40" s="17" t="s">
        <v>119</v>
      </c>
      <c r="G40" s="13" t="s">
        <v>420</v>
      </c>
      <c r="H40" s="18">
        <v>39337</v>
      </c>
      <c r="I40" s="18">
        <v>50294</v>
      </c>
      <c r="J40" s="17" t="s">
        <v>137</v>
      </c>
      <c r="K40" s="19">
        <v>503842.1</v>
      </c>
      <c r="L40" s="13">
        <v>6.99</v>
      </c>
      <c r="M40" s="13">
        <v>0</v>
      </c>
      <c r="N40" s="13" t="s">
        <v>128</v>
      </c>
      <c r="O40" s="13" t="s">
        <v>126</v>
      </c>
      <c r="P40" s="13" t="s">
        <v>134</v>
      </c>
      <c r="Q40" s="13" t="s">
        <v>127</v>
      </c>
      <c r="R40" s="13" t="s">
        <v>123</v>
      </c>
      <c r="S40" s="20">
        <v>545063.57999999996</v>
      </c>
      <c r="T40" s="20">
        <v>449373.42</v>
      </c>
      <c r="U40" s="20">
        <v>95690.16</v>
      </c>
      <c r="V40" s="20">
        <v>0</v>
      </c>
      <c r="W40" s="20"/>
      <c r="X40" s="20"/>
      <c r="Y40" s="13" t="s">
        <v>123</v>
      </c>
      <c r="Z40" s="13" t="s">
        <v>123</v>
      </c>
      <c r="AA40" s="13" t="s">
        <v>123</v>
      </c>
      <c r="AB40" s="13" t="s">
        <v>127</v>
      </c>
      <c r="AC40" s="13" t="s">
        <v>123</v>
      </c>
      <c r="AD40" s="20">
        <v>6000</v>
      </c>
      <c r="AE40" s="20">
        <v>6000</v>
      </c>
      <c r="AF40" s="20">
        <v>6000</v>
      </c>
      <c r="AG40" s="20">
        <v>6000</v>
      </c>
      <c r="AH40" s="20">
        <v>6000</v>
      </c>
      <c r="AI40" s="20">
        <v>6000</v>
      </c>
      <c r="AJ40" s="20">
        <v>6000</v>
      </c>
      <c r="AK40" s="20">
        <v>6000</v>
      </c>
      <c r="AL40" s="20">
        <v>6000</v>
      </c>
      <c r="AM40" s="20">
        <v>6000</v>
      </c>
      <c r="AN40" s="20">
        <v>2000</v>
      </c>
      <c r="AO40" s="20"/>
      <c r="AP40" s="21">
        <v>43672</v>
      </c>
      <c r="AQ40" s="20">
        <v>2000</v>
      </c>
      <c r="AR40" s="22">
        <v>824</v>
      </c>
      <c r="AS40" s="24">
        <v>1</v>
      </c>
      <c r="AT40" s="25">
        <v>51390</v>
      </c>
      <c r="AU40" s="13" t="s">
        <v>123</v>
      </c>
      <c r="AV40" s="13" t="s">
        <v>127</v>
      </c>
      <c r="AW40" s="19" t="s">
        <v>123</v>
      </c>
      <c r="AX40" s="26" t="s">
        <v>625</v>
      </c>
      <c r="AY40" s="16" t="s">
        <v>175</v>
      </c>
      <c r="AZ40" s="13" t="s">
        <v>764</v>
      </c>
      <c r="BA40" s="19">
        <v>201500</v>
      </c>
      <c r="BB40" s="19">
        <v>201500</v>
      </c>
      <c r="BC40" s="25">
        <v>39314</v>
      </c>
      <c r="BD40" s="13" t="s">
        <v>814</v>
      </c>
      <c r="BE40" s="13" t="s">
        <v>127</v>
      </c>
      <c r="BF40" s="13" t="s">
        <v>127</v>
      </c>
      <c r="BG40" s="13" t="s">
        <v>127</v>
      </c>
      <c r="BH40" s="13" t="s">
        <v>127</v>
      </c>
      <c r="BI40" s="13" t="s">
        <v>163</v>
      </c>
      <c r="BJ40" s="13" t="s">
        <v>163</v>
      </c>
      <c r="BK40" s="13" t="s">
        <v>163</v>
      </c>
      <c r="BL40" s="13" t="s">
        <v>123</v>
      </c>
      <c r="BM40" s="13" t="s">
        <v>123</v>
      </c>
      <c r="BN40" s="27"/>
      <c r="BO40" s="13"/>
    </row>
    <row r="41" spans="1:67" s="23" customFormat="1" x14ac:dyDescent="0.3">
      <c r="A41" s="13">
        <v>113160</v>
      </c>
      <c r="B41" s="14" t="s">
        <v>920</v>
      </c>
      <c r="C41" s="15">
        <v>202</v>
      </c>
      <c r="D41" s="16">
        <v>1</v>
      </c>
      <c r="E41" s="13" t="s">
        <v>118</v>
      </c>
      <c r="F41" s="17" t="s">
        <v>119</v>
      </c>
      <c r="G41" s="13" t="s">
        <v>390</v>
      </c>
      <c r="H41" s="18">
        <v>39554</v>
      </c>
      <c r="I41" s="18">
        <v>40648</v>
      </c>
      <c r="J41" s="17" t="s">
        <v>137</v>
      </c>
      <c r="K41" s="19">
        <v>100000</v>
      </c>
      <c r="L41" s="13">
        <v>21</v>
      </c>
      <c r="M41" s="13">
        <v>0</v>
      </c>
      <c r="N41" s="13" t="s">
        <v>144</v>
      </c>
      <c r="O41" s="13" t="s">
        <v>132</v>
      </c>
      <c r="P41" s="13" t="s">
        <v>138</v>
      </c>
      <c r="Q41" s="13" t="s">
        <v>127</v>
      </c>
      <c r="R41" s="13" t="s">
        <v>123</v>
      </c>
      <c r="S41" s="20">
        <v>297609.19</v>
      </c>
      <c r="T41" s="20">
        <v>91236.7</v>
      </c>
      <c r="U41" s="20">
        <v>206372.49</v>
      </c>
      <c r="V41" s="20">
        <v>0</v>
      </c>
      <c r="W41" s="20"/>
      <c r="X41" s="20"/>
      <c r="Y41" s="13" t="s">
        <v>123</v>
      </c>
      <c r="Z41" s="13" t="s">
        <v>123</v>
      </c>
      <c r="AA41" s="13" t="s">
        <v>123</v>
      </c>
      <c r="AB41" s="13" t="s">
        <v>127</v>
      </c>
      <c r="AC41" s="13" t="s">
        <v>123</v>
      </c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  <c r="AO41" s="20"/>
      <c r="AP41" s="21"/>
      <c r="AQ41" s="20"/>
      <c r="AR41" s="22">
        <v>2860</v>
      </c>
      <c r="AS41" s="24">
        <v>3</v>
      </c>
      <c r="AT41" s="25">
        <v>41744</v>
      </c>
      <c r="AU41" s="13" t="s">
        <v>123</v>
      </c>
      <c r="AV41" s="13" t="s">
        <v>127</v>
      </c>
      <c r="AW41" s="19" t="s">
        <v>123</v>
      </c>
      <c r="AX41" s="26" t="s">
        <v>644</v>
      </c>
      <c r="AY41" s="16" t="s">
        <v>175</v>
      </c>
      <c r="AZ41" s="13" t="s">
        <v>888</v>
      </c>
      <c r="BA41" s="19">
        <v>157358</v>
      </c>
      <c r="BB41" s="19">
        <v>157358</v>
      </c>
      <c r="BC41" s="25">
        <v>39507</v>
      </c>
      <c r="BD41" s="13" t="s">
        <v>162</v>
      </c>
      <c r="BE41" s="13" t="s">
        <v>127</v>
      </c>
      <c r="BF41" s="13" t="s">
        <v>127</v>
      </c>
      <c r="BG41" s="13" t="s">
        <v>127</v>
      </c>
      <c r="BH41" s="13" t="s">
        <v>127</v>
      </c>
      <c r="BI41" s="13" t="s">
        <v>127</v>
      </c>
      <c r="BJ41" s="13" t="s">
        <v>127</v>
      </c>
      <c r="BK41" s="13" t="s">
        <v>127</v>
      </c>
      <c r="BL41" s="13" t="s">
        <v>123</v>
      </c>
      <c r="BM41" s="13" t="s">
        <v>127</v>
      </c>
      <c r="BN41" s="27"/>
      <c r="BO41" s="13"/>
    </row>
    <row r="42" spans="1:67" s="23" customFormat="1" x14ac:dyDescent="0.3">
      <c r="A42" s="13">
        <v>79505828</v>
      </c>
      <c r="B42" s="14" t="s">
        <v>920</v>
      </c>
      <c r="C42" s="15">
        <v>311</v>
      </c>
      <c r="D42" s="16" t="s">
        <v>122</v>
      </c>
      <c r="E42" s="13" t="s">
        <v>118</v>
      </c>
      <c r="F42" s="17" t="s">
        <v>119</v>
      </c>
      <c r="G42" s="17" t="s">
        <v>500</v>
      </c>
      <c r="H42" s="18">
        <v>39561</v>
      </c>
      <c r="I42" s="18">
        <v>39933</v>
      </c>
      <c r="J42" s="17" t="s">
        <v>137</v>
      </c>
      <c r="K42" s="19">
        <v>9498.83</v>
      </c>
      <c r="L42" s="13">
        <v>30</v>
      </c>
      <c r="M42" s="13">
        <v>0</v>
      </c>
      <c r="N42" s="13" t="s">
        <v>149</v>
      </c>
      <c r="O42" s="13" t="s">
        <v>147</v>
      </c>
      <c r="P42" s="13" t="s">
        <v>138</v>
      </c>
      <c r="Q42" s="13" t="s">
        <v>127</v>
      </c>
      <c r="R42" s="13" t="s">
        <v>123</v>
      </c>
      <c r="S42" s="20">
        <v>12165.89</v>
      </c>
      <c r="T42" s="20">
        <v>12165.89</v>
      </c>
      <c r="U42" s="20">
        <v>0</v>
      </c>
      <c r="V42" s="20">
        <v>0</v>
      </c>
      <c r="W42" s="20"/>
      <c r="X42" s="20"/>
      <c r="Y42" s="13" t="s">
        <v>537</v>
      </c>
      <c r="Z42" s="13" t="s">
        <v>537</v>
      </c>
      <c r="AA42" s="13" t="s">
        <v>537</v>
      </c>
      <c r="AB42" s="13" t="s">
        <v>537</v>
      </c>
      <c r="AC42" s="13" t="s">
        <v>537</v>
      </c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1"/>
      <c r="AQ42" s="20"/>
      <c r="AR42" s="22">
        <v>3789</v>
      </c>
      <c r="AS42" s="24">
        <v>1</v>
      </c>
      <c r="AT42" s="25">
        <v>41029</v>
      </c>
      <c r="AU42" s="13" t="s">
        <v>123</v>
      </c>
      <c r="AV42" s="13" t="s">
        <v>127</v>
      </c>
      <c r="AW42" s="19" t="s">
        <v>127</v>
      </c>
      <c r="AX42" s="26"/>
      <c r="AY42" s="28" t="s">
        <v>174</v>
      </c>
      <c r="AZ42" s="13" t="s">
        <v>174</v>
      </c>
      <c r="BA42" s="19"/>
      <c r="BB42" s="19"/>
      <c r="BC42" s="25"/>
      <c r="BD42" s="13"/>
      <c r="BE42" s="13" t="s">
        <v>174</v>
      </c>
      <c r="BF42" s="13" t="s">
        <v>127</v>
      </c>
      <c r="BG42" s="13" t="s">
        <v>127</v>
      </c>
      <c r="BH42" s="13" t="s">
        <v>127</v>
      </c>
      <c r="BI42" s="13" t="s">
        <v>127</v>
      </c>
      <c r="BJ42" s="13" t="s">
        <v>127</v>
      </c>
      <c r="BK42" s="13" t="s">
        <v>127</v>
      </c>
      <c r="BL42" s="13" t="s">
        <v>127</v>
      </c>
      <c r="BM42" s="13" t="s">
        <v>127</v>
      </c>
      <c r="BN42" s="27"/>
      <c r="BO42" s="13"/>
    </row>
    <row r="43" spans="1:67" s="23" customFormat="1" x14ac:dyDescent="0.3">
      <c r="A43" s="31">
        <v>113329</v>
      </c>
      <c r="B43" s="14" t="s">
        <v>920</v>
      </c>
      <c r="C43" s="15">
        <v>202</v>
      </c>
      <c r="D43" s="16">
        <v>1</v>
      </c>
      <c r="E43" s="31" t="s">
        <v>118</v>
      </c>
      <c r="F43" s="32" t="s">
        <v>119</v>
      </c>
      <c r="G43" s="31" t="s">
        <v>512</v>
      </c>
      <c r="H43" s="33">
        <v>39637</v>
      </c>
      <c r="I43" s="33">
        <v>46942</v>
      </c>
      <c r="J43" s="32" t="s">
        <v>137</v>
      </c>
      <c r="K43" s="34">
        <v>6106.93</v>
      </c>
      <c r="L43" s="31">
        <v>13.19</v>
      </c>
      <c r="M43" s="13">
        <v>0</v>
      </c>
      <c r="N43" s="31" t="s">
        <v>121</v>
      </c>
      <c r="O43" s="31" t="s">
        <v>126</v>
      </c>
      <c r="P43" s="31" t="s">
        <v>138</v>
      </c>
      <c r="Q43" s="31" t="s">
        <v>127</v>
      </c>
      <c r="R43" s="31" t="s">
        <v>123</v>
      </c>
      <c r="S43" s="20">
        <v>69060.160000000003</v>
      </c>
      <c r="T43" s="20">
        <v>48450.93</v>
      </c>
      <c r="U43" s="20">
        <v>20609.23</v>
      </c>
      <c r="V43" s="20">
        <v>0</v>
      </c>
      <c r="W43" s="20"/>
      <c r="X43" s="20"/>
      <c r="Y43" s="31" t="s">
        <v>123</v>
      </c>
      <c r="Z43" s="31" t="s">
        <v>123</v>
      </c>
      <c r="AA43" s="31" t="s">
        <v>122</v>
      </c>
      <c r="AB43" s="31" t="s">
        <v>127</v>
      </c>
      <c r="AC43" s="31" t="s">
        <v>123</v>
      </c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1"/>
      <c r="AQ43" s="20"/>
      <c r="AR43" s="22">
        <v>2860</v>
      </c>
      <c r="AS43" s="24">
        <v>3</v>
      </c>
      <c r="AT43" s="25">
        <v>48038</v>
      </c>
      <c r="AU43" s="31" t="s">
        <v>123</v>
      </c>
      <c r="AV43" s="31" t="s">
        <v>127</v>
      </c>
      <c r="AW43" s="19" t="s">
        <v>123</v>
      </c>
      <c r="AX43" s="35" t="s">
        <v>718</v>
      </c>
      <c r="AY43" s="16" t="s">
        <v>175</v>
      </c>
      <c r="AZ43" s="13" t="s">
        <v>789</v>
      </c>
      <c r="BA43" s="34">
        <v>34269</v>
      </c>
      <c r="BB43" s="34">
        <v>34269</v>
      </c>
      <c r="BC43" s="36">
        <v>39524</v>
      </c>
      <c r="BD43" s="31"/>
      <c r="BE43" s="31" t="s">
        <v>127</v>
      </c>
      <c r="BF43" s="31" t="s">
        <v>127</v>
      </c>
      <c r="BG43" s="13" t="s">
        <v>127</v>
      </c>
      <c r="BH43" s="31" t="s">
        <v>127</v>
      </c>
      <c r="BI43" s="31" t="s">
        <v>127</v>
      </c>
      <c r="BJ43" s="31" t="s">
        <v>127</v>
      </c>
      <c r="BK43" s="31" t="s">
        <v>127</v>
      </c>
      <c r="BL43" s="31" t="s">
        <v>127</v>
      </c>
      <c r="BM43" s="31" t="s">
        <v>127</v>
      </c>
      <c r="BN43" s="27"/>
      <c r="BO43" s="31"/>
    </row>
    <row r="44" spans="1:67" s="23" customFormat="1" x14ac:dyDescent="0.3">
      <c r="A44" s="31">
        <v>79782643</v>
      </c>
      <c r="B44" s="14" t="s">
        <v>920</v>
      </c>
      <c r="C44" s="15">
        <v>311</v>
      </c>
      <c r="D44" s="16" t="s">
        <v>122</v>
      </c>
      <c r="E44" s="31" t="s">
        <v>118</v>
      </c>
      <c r="F44" s="32" t="s">
        <v>119</v>
      </c>
      <c r="G44" s="32" t="s">
        <v>515</v>
      </c>
      <c r="H44" s="33">
        <v>39687</v>
      </c>
      <c r="I44" s="33">
        <v>40056</v>
      </c>
      <c r="J44" s="32" t="s">
        <v>137</v>
      </c>
      <c r="K44" s="34">
        <v>4782.55</v>
      </c>
      <c r="L44" s="31">
        <v>30</v>
      </c>
      <c r="M44" s="13">
        <v>0</v>
      </c>
      <c r="N44" s="31" t="s">
        <v>149</v>
      </c>
      <c r="O44" s="31" t="s">
        <v>532</v>
      </c>
      <c r="P44" s="31" t="s">
        <v>138</v>
      </c>
      <c r="Q44" s="31" t="s">
        <v>127</v>
      </c>
      <c r="R44" s="31" t="s">
        <v>123</v>
      </c>
      <c r="S44" s="20">
        <v>6122.23</v>
      </c>
      <c r="T44" s="20">
        <v>6122.23</v>
      </c>
      <c r="U44" s="20">
        <v>0</v>
      </c>
      <c r="V44" s="20">
        <v>0</v>
      </c>
      <c r="W44" s="20"/>
      <c r="X44" s="20"/>
      <c r="Y44" s="31" t="s">
        <v>537</v>
      </c>
      <c r="Z44" s="31"/>
      <c r="AA44" s="31"/>
      <c r="AB44" s="31"/>
      <c r="AC44" s="31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1"/>
      <c r="AQ44" s="20"/>
      <c r="AR44" s="22">
        <v>3819</v>
      </c>
      <c r="AS44" s="24">
        <v>1</v>
      </c>
      <c r="AT44" s="25">
        <v>41152</v>
      </c>
      <c r="AU44" s="31" t="s">
        <v>123</v>
      </c>
      <c r="AV44" s="31" t="s">
        <v>127</v>
      </c>
      <c r="AW44" s="19" t="s">
        <v>127</v>
      </c>
      <c r="AX44" s="35"/>
      <c r="AY44" s="28" t="s">
        <v>174</v>
      </c>
      <c r="AZ44" s="13" t="s">
        <v>174</v>
      </c>
      <c r="BA44" s="34"/>
      <c r="BB44" s="34"/>
      <c r="BC44" s="36"/>
      <c r="BD44" s="31"/>
      <c r="BE44" s="13" t="s">
        <v>174</v>
      </c>
      <c r="BF44" s="31" t="s">
        <v>127</v>
      </c>
      <c r="BG44" s="13" t="s">
        <v>127</v>
      </c>
      <c r="BH44" s="31" t="s">
        <v>127</v>
      </c>
      <c r="BI44" s="31" t="s">
        <v>127</v>
      </c>
      <c r="BJ44" s="31" t="s">
        <v>127</v>
      </c>
      <c r="BK44" s="31" t="s">
        <v>127</v>
      </c>
      <c r="BL44" s="31" t="s">
        <v>127</v>
      </c>
      <c r="BM44" s="31" t="s">
        <v>127</v>
      </c>
      <c r="BN44" s="27"/>
      <c r="BO44" s="31"/>
    </row>
    <row r="45" spans="1:67" s="23" customFormat="1" x14ac:dyDescent="0.3">
      <c r="A45" s="53">
        <v>138856</v>
      </c>
      <c r="B45" s="14" t="s">
        <v>920</v>
      </c>
      <c r="C45" s="14">
        <v>205</v>
      </c>
      <c r="D45" s="16">
        <v>1</v>
      </c>
      <c r="E45" s="53" t="s">
        <v>118</v>
      </c>
      <c r="F45" s="54" t="s">
        <v>203</v>
      </c>
      <c r="G45" s="53" t="s">
        <v>204</v>
      </c>
      <c r="H45" s="55">
        <v>39037</v>
      </c>
      <c r="I45" s="55">
        <v>39766</v>
      </c>
      <c r="J45" s="54" t="s">
        <v>120</v>
      </c>
      <c r="K45" s="56">
        <v>5000</v>
      </c>
      <c r="L45" s="53">
        <v>17</v>
      </c>
      <c r="M45" s="53">
        <v>0.5</v>
      </c>
      <c r="N45" s="53" t="s">
        <v>289</v>
      </c>
      <c r="O45" s="53" t="s">
        <v>205</v>
      </c>
      <c r="P45" s="53" t="s">
        <v>140</v>
      </c>
      <c r="Q45" s="53" t="s">
        <v>127</v>
      </c>
      <c r="R45" s="53" t="s">
        <v>124</v>
      </c>
      <c r="S45" s="20">
        <v>285227.32</v>
      </c>
      <c r="T45" s="20">
        <v>113329.47</v>
      </c>
      <c r="U45" s="20">
        <v>80612.19</v>
      </c>
      <c r="V45" s="20">
        <v>91285.66</v>
      </c>
      <c r="W45" s="20"/>
      <c r="X45" s="20"/>
      <c r="Y45" s="53" t="s">
        <v>123</v>
      </c>
      <c r="Z45" s="53" t="s">
        <v>127</v>
      </c>
      <c r="AA45" s="53" t="s">
        <v>153</v>
      </c>
      <c r="AB45" s="53" t="s">
        <v>127</v>
      </c>
      <c r="AC45" s="53" t="s">
        <v>123</v>
      </c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  <c r="AP45" s="21"/>
      <c r="AQ45" s="20"/>
      <c r="AR45" s="22">
        <v>2847</v>
      </c>
      <c r="AS45" s="24">
        <v>3</v>
      </c>
      <c r="AT45" s="25">
        <v>40862</v>
      </c>
      <c r="AU45" s="28" t="s">
        <v>123</v>
      </c>
      <c r="AV45" s="28" t="s">
        <v>127</v>
      </c>
      <c r="AW45" s="19" t="s">
        <v>127</v>
      </c>
      <c r="AX45" s="58"/>
      <c r="AY45" s="28" t="s">
        <v>174</v>
      </c>
      <c r="AZ45" s="13" t="s">
        <v>174</v>
      </c>
      <c r="BA45" s="59"/>
      <c r="BB45" s="28"/>
      <c r="BC45" s="28"/>
      <c r="BD45" s="28"/>
      <c r="BE45" s="13" t="s">
        <v>174</v>
      </c>
      <c r="BF45" s="28" t="s">
        <v>127</v>
      </c>
      <c r="BG45" s="28" t="s">
        <v>127</v>
      </c>
      <c r="BH45" s="28" t="s">
        <v>127</v>
      </c>
      <c r="BI45" s="28" t="s">
        <v>127</v>
      </c>
      <c r="BJ45" s="28" t="s">
        <v>127</v>
      </c>
      <c r="BK45" s="28" t="s">
        <v>127</v>
      </c>
      <c r="BL45" s="28" t="s">
        <v>123</v>
      </c>
      <c r="BM45" s="28" t="s">
        <v>127</v>
      </c>
      <c r="BN45" s="57"/>
      <c r="BO45" s="28"/>
    </row>
    <row r="46" spans="1:67" s="23" customFormat="1" x14ac:dyDescent="0.3">
      <c r="A46" s="53">
        <v>138859</v>
      </c>
      <c r="B46" s="14" t="s">
        <v>920</v>
      </c>
      <c r="C46" s="14">
        <v>202</v>
      </c>
      <c r="D46" s="16">
        <v>1</v>
      </c>
      <c r="E46" s="53" t="s">
        <v>118</v>
      </c>
      <c r="F46" s="54" t="s">
        <v>206</v>
      </c>
      <c r="G46" s="53" t="s">
        <v>207</v>
      </c>
      <c r="H46" s="55">
        <v>39042</v>
      </c>
      <c r="I46" s="55">
        <v>49999</v>
      </c>
      <c r="J46" s="54" t="s">
        <v>120</v>
      </c>
      <c r="K46" s="56">
        <v>45776</v>
      </c>
      <c r="L46" s="53">
        <v>10</v>
      </c>
      <c r="M46" s="53">
        <v>0.35</v>
      </c>
      <c r="N46" s="53" t="s">
        <v>285</v>
      </c>
      <c r="O46" s="53" t="s">
        <v>126</v>
      </c>
      <c r="P46" s="53" t="s">
        <v>140</v>
      </c>
      <c r="Q46" s="53" t="s">
        <v>127</v>
      </c>
      <c r="R46" s="53" t="s">
        <v>124</v>
      </c>
      <c r="S46" s="20">
        <v>1928828.85</v>
      </c>
      <c r="T46" s="20">
        <v>1075288.81</v>
      </c>
      <c r="U46" s="20">
        <v>263487.42</v>
      </c>
      <c r="V46" s="20">
        <v>590052.62</v>
      </c>
      <c r="W46" s="20"/>
      <c r="X46" s="20"/>
      <c r="Y46" s="53" t="s">
        <v>123</v>
      </c>
      <c r="Z46" s="53" t="s">
        <v>123</v>
      </c>
      <c r="AA46" s="53" t="s">
        <v>127</v>
      </c>
      <c r="AB46" s="53" t="s">
        <v>127</v>
      </c>
      <c r="AC46" s="53" t="s">
        <v>123</v>
      </c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  <c r="AO46" s="20"/>
      <c r="AP46" s="21"/>
      <c r="AQ46" s="20"/>
      <c r="AR46" s="22">
        <v>2847</v>
      </c>
      <c r="AS46" s="24">
        <v>3</v>
      </c>
      <c r="AT46" s="25">
        <v>51095</v>
      </c>
      <c r="AU46" s="28" t="s">
        <v>123</v>
      </c>
      <c r="AV46" s="28" t="s">
        <v>127</v>
      </c>
      <c r="AW46" s="19" t="s">
        <v>123</v>
      </c>
      <c r="AX46" s="58" t="s">
        <v>208</v>
      </c>
      <c r="AY46" s="16" t="s">
        <v>175</v>
      </c>
      <c r="AZ46" s="13" t="s">
        <v>290</v>
      </c>
      <c r="BA46" s="59">
        <v>256850</v>
      </c>
      <c r="BB46" s="28"/>
      <c r="BC46" s="28"/>
      <c r="BD46" s="28"/>
      <c r="BE46" s="28" t="s">
        <v>127</v>
      </c>
      <c r="BF46" s="28" t="s">
        <v>127</v>
      </c>
      <c r="BG46" s="13" t="s">
        <v>123</v>
      </c>
      <c r="BH46" s="28" t="s">
        <v>127</v>
      </c>
      <c r="BI46" s="28" t="s">
        <v>127</v>
      </c>
      <c r="BJ46" s="28" t="s">
        <v>127</v>
      </c>
      <c r="BK46" s="28" t="s">
        <v>127</v>
      </c>
      <c r="BL46" s="28" t="s">
        <v>127</v>
      </c>
      <c r="BM46" s="28" t="s">
        <v>127</v>
      </c>
      <c r="BN46" s="57"/>
      <c r="BO46" s="28"/>
    </row>
    <row r="47" spans="1:67" s="23" customFormat="1" x14ac:dyDescent="0.3">
      <c r="A47" s="13">
        <v>123228</v>
      </c>
      <c r="B47" s="14" t="s">
        <v>920</v>
      </c>
      <c r="C47" s="15">
        <v>202</v>
      </c>
      <c r="D47" s="16">
        <v>1</v>
      </c>
      <c r="E47" s="13" t="s">
        <v>118</v>
      </c>
      <c r="F47" s="17" t="s">
        <v>119</v>
      </c>
      <c r="G47" s="13" t="s">
        <v>434</v>
      </c>
      <c r="H47" s="18">
        <v>39430</v>
      </c>
      <c r="I47" s="18">
        <v>46734</v>
      </c>
      <c r="J47" s="17" t="s">
        <v>120</v>
      </c>
      <c r="K47" s="19">
        <v>24764.27</v>
      </c>
      <c r="L47" s="13">
        <v>12.39</v>
      </c>
      <c r="M47" s="13">
        <v>0</v>
      </c>
      <c r="N47" s="13" t="s">
        <v>121</v>
      </c>
      <c r="O47" s="13" t="s">
        <v>126</v>
      </c>
      <c r="P47" s="13" t="s">
        <v>134</v>
      </c>
      <c r="Q47" s="13" t="s">
        <v>127</v>
      </c>
      <c r="R47" s="13" t="s">
        <v>124</v>
      </c>
      <c r="S47" s="20">
        <v>1138705.53</v>
      </c>
      <c r="T47" s="20">
        <v>564577.39</v>
      </c>
      <c r="U47" s="20">
        <v>574128.14</v>
      </c>
      <c r="V47" s="20">
        <v>0</v>
      </c>
      <c r="W47" s="20"/>
      <c r="X47" s="20"/>
      <c r="Y47" s="13" t="s">
        <v>123</v>
      </c>
      <c r="Z47" s="13" t="s">
        <v>123</v>
      </c>
      <c r="AA47" s="13" t="s">
        <v>127</v>
      </c>
      <c r="AB47" s="13" t="s">
        <v>127</v>
      </c>
      <c r="AC47" s="13" t="s">
        <v>123</v>
      </c>
      <c r="AD47" s="20">
        <v>8114.68</v>
      </c>
      <c r="AE47" s="20">
        <v>2689.38</v>
      </c>
      <c r="AF47" s="20"/>
      <c r="AG47" s="20"/>
      <c r="AH47" s="20"/>
      <c r="AI47" s="20"/>
      <c r="AJ47" s="20"/>
      <c r="AK47" s="20"/>
      <c r="AL47" s="20"/>
      <c r="AM47" s="20"/>
      <c r="AN47" s="20"/>
      <c r="AO47" s="20"/>
      <c r="AP47" s="21">
        <v>42837</v>
      </c>
      <c r="AQ47" s="20">
        <v>2689.38</v>
      </c>
      <c r="AR47" s="22">
        <v>2690</v>
      </c>
      <c r="AS47" s="24">
        <v>1</v>
      </c>
      <c r="AT47" s="25">
        <v>47830</v>
      </c>
      <c r="AU47" s="13" t="s">
        <v>123</v>
      </c>
      <c r="AV47" s="13" t="s">
        <v>127</v>
      </c>
      <c r="AW47" s="19" t="s">
        <v>123</v>
      </c>
      <c r="AX47" s="26" t="s">
        <v>680</v>
      </c>
      <c r="AY47" s="16" t="s">
        <v>175</v>
      </c>
      <c r="AZ47" s="13" t="s">
        <v>889</v>
      </c>
      <c r="BA47" s="19">
        <v>120190</v>
      </c>
      <c r="BB47" s="19"/>
      <c r="BC47" s="25"/>
      <c r="BD47" s="13"/>
      <c r="BE47" s="13" t="s">
        <v>127</v>
      </c>
      <c r="BF47" s="13" t="s">
        <v>127</v>
      </c>
      <c r="BG47" s="13" t="s">
        <v>123</v>
      </c>
      <c r="BH47" s="13" t="s">
        <v>127</v>
      </c>
      <c r="BI47" s="13" t="s">
        <v>127</v>
      </c>
      <c r="BJ47" s="13" t="s">
        <v>127</v>
      </c>
      <c r="BK47" s="13" t="s">
        <v>127</v>
      </c>
      <c r="BL47" s="13" t="s">
        <v>127</v>
      </c>
      <c r="BM47" s="13" t="s">
        <v>127</v>
      </c>
      <c r="BN47" s="27"/>
      <c r="BO47" s="13"/>
    </row>
    <row r="48" spans="1:67" s="23" customFormat="1" x14ac:dyDescent="0.3">
      <c r="A48" s="13">
        <v>50234</v>
      </c>
      <c r="B48" s="14" t="s">
        <v>920</v>
      </c>
      <c r="C48" s="15">
        <v>202</v>
      </c>
      <c r="D48" s="16">
        <v>1</v>
      </c>
      <c r="E48" s="13" t="s">
        <v>118</v>
      </c>
      <c r="F48" s="17" t="s">
        <v>119</v>
      </c>
      <c r="G48" s="13" t="s">
        <v>310</v>
      </c>
      <c r="H48" s="18">
        <v>39372</v>
      </c>
      <c r="I48" s="18">
        <v>48498</v>
      </c>
      <c r="J48" s="17" t="s">
        <v>120</v>
      </c>
      <c r="K48" s="19">
        <v>36850.160000000003</v>
      </c>
      <c r="L48" s="13">
        <v>12.39</v>
      </c>
      <c r="M48" s="13">
        <v>0</v>
      </c>
      <c r="N48" s="13" t="s">
        <v>121</v>
      </c>
      <c r="O48" s="13" t="s">
        <v>126</v>
      </c>
      <c r="P48" s="13" t="s">
        <v>136</v>
      </c>
      <c r="Q48" s="13" t="s">
        <v>127</v>
      </c>
      <c r="R48" s="13" t="s">
        <v>124</v>
      </c>
      <c r="S48" s="20">
        <v>2053401.92</v>
      </c>
      <c r="T48" s="20">
        <v>862615.87</v>
      </c>
      <c r="U48" s="20">
        <v>1190786.05</v>
      </c>
      <c r="V48" s="20">
        <v>0</v>
      </c>
      <c r="W48" s="20"/>
      <c r="X48" s="20"/>
      <c r="Y48" s="13" t="s">
        <v>123</v>
      </c>
      <c r="Z48" s="13" t="s">
        <v>123</v>
      </c>
      <c r="AA48" s="13" t="s">
        <v>153</v>
      </c>
      <c r="AB48" s="13" t="s">
        <v>127</v>
      </c>
      <c r="AC48" s="13" t="s">
        <v>123</v>
      </c>
      <c r="AD48" s="20">
        <v>2628.42</v>
      </c>
      <c r="AE48" s="20">
        <v>2981.21</v>
      </c>
      <c r="AF48" s="20">
        <v>3863.31</v>
      </c>
      <c r="AG48" s="20">
        <v>2553.67</v>
      </c>
      <c r="AH48" s="20">
        <v>3237.5</v>
      </c>
      <c r="AI48" s="20">
        <v>2745.46</v>
      </c>
      <c r="AJ48" s="20">
        <v>2991.39</v>
      </c>
      <c r="AK48" s="20">
        <v>3496.53</v>
      </c>
      <c r="AL48" s="20">
        <v>4438.59</v>
      </c>
      <c r="AM48" s="20">
        <v>3313.51</v>
      </c>
      <c r="AN48" s="20">
        <v>3968.91</v>
      </c>
      <c r="AO48" s="20">
        <v>1417.5</v>
      </c>
      <c r="AP48" s="21">
        <v>43754</v>
      </c>
      <c r="AQ48" s="20">
        <v>1417.5</v>
      </c>
      <c r="AR48" s="22">
        <v>2910</v>
      </c>
      <c r="AS48" s="24">
        <v>3</v>
      </c>
      <c r="AT48" s="25">
        <v>49594</v>
      </c>
      <c r="AU48" s="13" t="s">
        <v>123</v>
      </c>
      <c r="AV48" s="13" t="s">
        <v>127</v>
      </c>
      <c r="AW48" s="19" t="s">
        <v>123</v>
      </c>
      <c r="AX48" s="26" t="s">
        <v>567</v>
      </c>
      <c r="AY48" s="16" t="s">
        <v>175</v>
      </c>
      <c r="AZ48" s="13" t="s">
        <v>890</v>
      </c>
      <c r="BA48" s="19">
        <v>203414</v>
      </c>
      <c r="BB48" s="19"/>
      <c r="BC48" s="25"/>
      <c r="BD48" s="13"/>
      <c r="BE48" s="13" t="s">
        <v>127</v>
      </c>
      <c r="BF48" s="13" t="s">
        <v>127</v>
      </c>
      <c r="BG48" s="13" t="s">
        <v>123</v>
      </c>
      <c r="BH48" s="13" t="s">
        <v>127</v>
      </c>
      <c r="BI48" s="13" t="s">
        <v>127</v>
      </c>
      <c r="BJ48" s="13" t="s">
        <v>127</v>
      </c>
      <c r="BK48" s="13" t="s">
        <v>127</v>
      </c>
      <c r="BL48" s="13" t="s">
        <v>123</v>
      </c>
      <c r="BM48" s="13" t="s">
        <v>127</v>
      </c>
      <c r="BN48" s="27"/>
      <c r="BO48" s="13"/>
    </row>
    <row r="49" spans="1:67" s="23" customFormat="1" x14ac:dyDescent="0.3">
      <c r="A49" s="53">
        <v>136306</v>
      </c>
      <c r="B49" s="14" t="s">
        <v>920</v>
      </c>
      <c r="C49" s="14">
        <v>202</v>
      </c>
      <c r="D49" s="16">
        <v>1</v>
      </c>
      <c r="E49" s="53" t="s">
        <v>118</v>
      </c>
      <c r="F49" s="54" t="s">
        <v>119</v>
      </c>
      <c r="G49" s="53" t="s">
        <v>209</v>
      </c>
      <c r="H49" s="55">
        <v>39612</v>
      </c>
      <c r="I49" s="55">
        <v>43261</v>
      </c>
      <c r="J49" s="54" t="s">
        <v>137</v>
      </c>
      <c r="K49" s="56">
        <v>200000</v>
      </c>
      <c r="L49" s="53">
        <v>21.69</v>
      </c>
      <c r="M49" s="13">
        <v>0</v>
      </c>
      <c r="N49" s="53" t="s">
        <v>286</v>
      </c>
      <c r="O49" s="53" t="s">
        <v>132</v>
      </c>
      <c r="P49" s="53" t="s">
        <v>129</v>
      </c>
      <c r="Q49" s="53" t="s">
        <v>127</v>
      </c>
      <c r="R49" s="53" t="s">
        <v>124</v>
      </c>
      <c r="S49" s="20">
        <v>355784.01</v>
      </c>
      <c r="T49" s="20">
        <v>197196.46</v>
      </c>
      <c r="U49" s="20">
        <v>158587.54999999999</v>
      </c>
      <c r="V49" s="20">
        <v>0</v>
      </c>
      <c r="W49" s="20"/>
      <c r="X49" s="20"/>
      <c r="Y49" s="53" t="s">
        <v>123</v>
      </c>
      <c r="Z49" s="53" t="s">
        <v>151</v>
      </c>
      <c r="AA49" s="53" t="s">
        <v>123</v>
      </c>
      <c r="AB49" s="53" t="s">
        <v>127</v>
      </c>
      <c r="AC49" s="53" t="s">
        <v>123</v>
      </c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  <c r="AO49" s="20"/>
      <c r="AP49" s="21"/>
      <c r="AQ49" s="20"/>
      <c r="AR49" s="22">
        <v>2847</v>
      </c>
      <c r="AS49" s="24">
        <v>3</v>
      </c>
      <c r="AT49" s="25">
        <v>44357</v>
      </c>
      <c r="AU49" s="28" t="s">
        <v>123</v>
      </c>
      <c r="AV49" s="28" t="s">
        <v>127</v>
      </c>
      <c r="AW49" s="19" t="s">
        <v>123</v>
      </c>
      <c r="AX49" s="58" t="s">
        <v>210</v>
      </c>
      <c r="AY49" s="16" t="s">
        <v>175</v>
      </c>
      <c r="AZ49" s="13" t="s">
        <v>211</v>
      </c>
      <c r="BA49" s="59">
        <v>400038</v>
      </c>
      <c r="BB49" s="28"/>
      <c r="BC49" s="28"/>
      <c r="BD49" s="28"/>
      <c r="BE49" s="28" t="s">
        <v>127</v>
      </c>
      <c r="BF49" s="28" t="s">
        <v>127</v>
      </c>
      <c r="BG49" s="13" t="s">
        <v>127</v>
      </c>
      <c r="BH49" s="28" t="s">
        <v>127</v>
      </c>
      <c r="BI49" s="28" t="s">
        <v>127</v>
      </c>
      <c r="BJ49" s="28" t="s">
        <v>127</v>
      </c>
      <c r="BK49" s="28" t="s">
        <v>127</v>
      </c>
      <c r="BL49" s="28" t="s">
        <v>123</v>
      </c>
      <c r="BM49" s="28" t="s">
        <v>127</v>
      </c>
      <c r="BN49" s="57"/>
      <c r="BO49" s="28"/>
    </row>
    <row r="50" spans="1:67" s="23" customFormat="1" x14ac:dyDescent="0.3">
      <c r="A50" s="13">
        <v>49739</v>
      </c>
      <c r="B50" s="14" t="s">
        <v>920</v>
      </c>
      <c r="C50" s="15">
        <v>202</v>
      </c>
      <c r="D50" s="16">
        <v>1</v>
      </c>
      <c r="E50" s="13" t="s">
        <v>118</v>
      </c>
      <c r="F50" s="17" t="s">
        <v>119</v>
      </c>
      <c r="G50" s="13" t="s">
        <v>302</v>
      </c>
      <c r="H50" s="18">
        <v>38975</v>
      </c>
      <c r="I50" s="18">
        <v>46279</v>
      </c>
      <c r="J50" s="17" t="s">
        <v>120</v>
      </c>
      <c r="K50" s="19">
        <v>20000</v>
      </c>
      <c r="L50" s="13">
        <v>10</v>
      </c>
      <c r="M50" s="13">
        <v>0.35</v>
      </c>
      <c r="N50" s="13" t="s">
        <v>128</v>
      </c>
      <c r="O50" s="13" t="s">
        <v>126</v>
      </c>
      <c r="P50" s="13" t="s">
        <v>136</v>
      </c>
      <c r="Q50" s="13" t="s">
        <v>127</v>
      </c>
      <c r="R50" s="13" t="s">
        <v>124</v>
      </c>
      <c r="S50" s="20">
        <v>808172.43</v>
      </c>
      <c r="T50" s="20">
        <v>432829.06</v>
      </c>
      <c r="U50" s="20">
        <v>266288.78999999998</v>
      </c>
      <c r="V50" s="20">
        <v>109054.58</v>
      </c>
      <c r="W50" s="20"/>
      <c r="X50" s="20"/>
      <c r="Y50" s="13" t="s">
        <v>123</v>
      </c>
      <c r="Z50" s="13" t="s">
        <v>123</v>
      </c>
      <c r="AA50" s="13" t="s">
        <v>123</v>
      </c>
      <c r="AB50" s="13" t="s">
        <v>127</v>
      </c>
      <c r="AC50" s="13" t="s">
        <v>123</v>
      </c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  <c r="AO50" s="20"/>
      <c r="AP50" s="21"/>
      <c r="AQ50" s="20"/>
      <c r="AR50" s="22">
        <v>2212</v>
      </c>
      <c r="AS50" s="24">
        <v>3</v>
      </c>
      <c r="AT50" s="25">
        <v>47375</v>
      </c>
      <c r="AU50" s="13" t="s">
        <v>123</v>
      </c>
      <c r="AV50" s="13" t="s">
        <v>127</v>
      </c>
      <c r="AW50" s="19" t="s">
        <v>123</v>
      </c>
      <c r="AX50" s="26" t="s">
        <v>561</v>
      </c>
      <c r="AY50" s="16" t="s">
        <v>175</v>
      </c>
      <c r="AZ50" s="13" t="s">
        <v>891</v>
      </c>
      <c r="BA50" s="19">
        <v>115988</v>
      </c>
      <c r="BB50" s="19"/>
      <c r="BC50" s="25"/>
      <c r="BD50" s="13"/>
      <c r="BE50" s="13" t="s">
        <v>127</v>
      </c>
      <c r="BF50" s="13" t="s">
        <v>127</v>
      </c>
      <c r="BG50" s="13" t="s">
        <v>123</v>
      </c>
      <c r="BH50" s="13" t="s">
        <v>127</v>
      </c>
      <c r="BI50" s="13" t="s">
        <v>127</v>
      </c>
      <c r="BJ50" s="13" t="s">
        <v>127</v>
      </c>
      <c r="BK50" s="13" t="s">
        <v>127</v>
      </c>
      <c r="BL50" s="13" t="s">
        <v>123</v>
      </c>
      <c r="BM50" s="13" t="s">
        <v>127</v>
      </c>
      <c r="BN50" s="27"/>
      <c r="BO50" s="13"/>
    </row>
    <row r="51" spans="1:67" s="23" customFormat="1" x14ac:dyDescent="0.3">
      <c r="A51" s="13">
        <v>138835</v>
      </c>
      <c r="B51" s="14" t="s">
        <v>920</v>
      </c>
      <c r="C51" s="15">
        <v>202</v>
      </c>
      <c r="D51" s="16">
        <v>1</v>
      </c>
      <c r="E51" s="13" t="s">
        <v>118</v>
      </c>
      <c r="F51" s="17" t="s">
        <v>119</v>
      </c>
      <c r="G51" s="13" t="s">
        <v>455</v>
      </c>
      <c r="H51" s="18">
        <v>39001</v>
      </c>
      <c r="I51" s="18">
        <v>42653</v>
      </c>
      <c r="J51" s="17" t="s">
        <v>120</v>
      </c>
      <c r="K51" s="19">
        <v>6000</v>
      </c>
      <c r="L51" s="13">
        <v>11</v>
      </c>
      <c r="M51" s="13">
        <v>0.42</v>
      </c>
      <c r="N51" s="13" t="s">
        <v>135</v>
      </c>
      <c r="O51" s="13" t="s">
        <v>132</v>
      </c>
      <c r="P51" s="13" t="s">
        <v>140</v>
      </c>
      <c r="Q51" s="13" t="s">
        <v>127</v>
      </c>
      <c r="R51" s="13" t="s">
        <v>124</v>
      </c>
      <c r="S51" s="20">
        <v>385663.45</v>
      </c>
      <c r="T51" s="20">
        <v>133554.16</v>
      </c>
      <c r="U51" s="20">
        <v>172656.3</v>
      </c>
      <c r="V51" s="20">
        <v>79452.990000000005</v>
      </c>
      <c r="W51" s="20"/>
      <c r="X51" s="20"/>
      <c r="Y51" s="13" t="s">
        <v>123</v>
      </c>
      <c r="Z51" s="13" t="s">
        <v>123</v>
      </c>
      <c r="AA51" s="13" t="s">
        <v>123</v>
      </c>
      <c r="AB51" s="13" t="s">
        <v>127</v>
      </c>
      <c r="AC51" s="13" t="s">
        <v>123</v>
      </c>
      <c r="AD51" s="20"/>
      <c r="AE51" s="20"/>
      <c r="AF51" s="20"/>
      <c r="AG51" s="20"/>
      <c r="AH51" s="20"/>
      <c r="AI51" s="20"/>
      <c r="AJ51" s="20"/>
      <c r="AK51" s="20"/>
      <c r="AL51" s="20"/>
      <c r="AM51" s="20"/>
      <c r="AN51" s="20"/>
      <c r="AO51" s="20"/>
      <c r="AP51" s="21"/>
      <c r="AQ51" s="20"/>
      <c r="AR51" s="22">
        <v>2847</v>
      </c>
      <c r="AS51" s="24">
        <v>4</v>
      </c>
      <c r="AT51" s="25">
        <v>43749</v>
      </c>
      <c r="AU51" s="13" t="s">
        <v>123</v>
      </c>
      <c r="AV51" s="13" t="s">
        <v>127</v>
      </c>
      <c r="AW51" s="19" t="s">
        <v>123</v>
      </c>
      <c r="AX51" s="26" t="s">
        <v>696</v>
      </c>
      <c r="AY51" s="16" t="s">
        <v>175</v>
      </c>
      <c r="AZ51" s="13" t="s">
        <v>780</v>
      </c>
      <c r="BA51" s="19">
        <v>44353</v>
      </c>
      <c r="BB51" s="19">
        <v>44353</v>
      </c>
      <c r="BC51" s="25">
        <v>38996</v>
      </c>
      <c r="BD51" s="13" t="s">
        <v>822</v>
      </c>
      <c r="BE51" s="13" t="s">
        <v>127</v>
      </c>
      <c r="BF51" s="13" t="s">
        <v>127</v>
      </c>
      <c r="BG51" s="13" t="s">
        <v>123</v>
      </c>
      <c r="BH51" s="13" t="s">
        <v>127</v>
      </c>
      <c r="BI51" s="13" t="s">
        <v>127</v>
      </c>
      <c r="BJ51" s="13" t="s">
        <v>127</v>
      </c>
      <c r="BK51" s="13" t="s">
        <v>127</v>
      </c>
      <c r="BL51" s="13" t="s">
        <v>123</v>
      </c>
      <c r="BM51" s="13" t="s">
        <v>127</v>
      </c>
      <c r="BN51" s="27"/>
      <c r="BO51" s="13" t="s">
        <v>802</v>
      </c>
    </row>
    <row r="52" spans="1:67" s="23" customFormat="1" x14ac:dyDescent="0.3">
      <c r="A52" s="13">
        <v>78651851</v>
      </c>
      <c r="B52" s="14" t="s">
        <v>920</v>
      </c>
      <c r="C52" s="15">
        <v>311</v>
      </c>
      <c r="D52" s="16" t="s">
        <v>122</v>
      </c>
      <c r="E52" s="13" t="s">
        <v>118</v>
      </c>
      <c r="F52" s="17" t="s">
        <v>119</v>
      </c>
      <c r="G52" s="17" t="s">
        <v>487</v>
      </c>
      <c r="H52" s="18">
        <v>39310</v>
      </c>
      <c r="I52" s="18">
        <v>42719</v>
      </c>
      <c r="J52" s="17" t="s">
        <v>137</v>
      </c>
      <c r="K52" s="19">
        <v>3637.06</v>
      </c>
      <c r="L52" s="13">
        <v>36</v>
      </c>
      <c r="M52" s="13">
        <v>0</v>
      </c>
      <c r="N52" s="13" t="s">
        <v>149</v>
      </c>
      <c r="O52" s="13" t="s">
        <v>527</v>
      </c>
      <c r="P52" s="13" t="s">
        <v>140</v>
      </c>
      <c r="Q52" s="13" t="s">
        <v>127</v>
      </c>
      <c r="R52" s="13" t="s">
        <v>124</v>
      </c>
      <c r="S52" s="20">
        <v>4724.45</v>
      </c>
      <c r="T52" s="20">
        <v>4724.45</v>
      </c>
      <c r="U52" s="20">
        <v>0</v>
      </c>
      <c r="V52" s="20">
        <v>0</v>
      </c>
      <c r="W52" s="20"/>
      <c r="X52" s="20"/>
      <c r="Y52" s="13" t="s">
        <v>537</v>
      </c>
      <c r="Z52" s="13"/>
      <c r="AA52" s="13"/>
      <c r="AB52" s="13"/>
      <c r="AC52" s="13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1"/>
      <c r="AQ52" s="20"/>
      <c r="AR52" s="22">
        <v>3789</v>
      </c>
      <c r="AS52" s="24">
        <v>1</v>
      </c>
      <c r="AT52" s="25">
        <v>43815</v>
      </c>
      <c r="AU52" s="13" t="s">
        <v>123</v>
      </c>
      <c r="AV52" s="13" t="s">
        <v>127</v>
      </c>
      <c r="AW52" s="19" t="s">
        <v>127</v>
      </c>
      <c r="AX52" s="26"/>
      <c r="AY52" s="28" t="s">
        <v>174</v>
      </c>
      <c r="AZ52" s="13" t="s">
        <v>174</v>
      </c>
      <c r="BA52" s="19"/>
      <c r="BB52" s="19"/>
      <c r="BC52" s="25"/>
      <c r="BD52" s="13"/>
      <c r="BE52" s="13" t="s">
        <v>174</v>
      </c>
      <c r="BF52" s="13" t="s">
        <v>127</v>
      </c>
      <c r="BG52" s="13" t="s">
        <v>127</v>
      </c>
      <c r="BH52" s="13" t="s">
        <v>127</v>
      </c>
      <c r="BI52" s="13" t="s">
        <v>127</v>
      </c>
      <c r="BJ52" s="13" t="s">
        <v>127</v>
      </c>
      <c r="BK52" s="13" t="s">
        <v>127</v>
      </c>
      <c r="BL52" s="13" t="s">
        <v>127</v>
      </c>
      <c r="BM52" s="13" t="s">
        <v>127</v>
      </c>
      <c r="BN52" s="27"/>
      <c r="BO52" s="13"/>
    </row>
    <row r="53" spans="1:67" s="23" customFormat="1" x14ac:dyDescent="0.3">
      <c r="A53" s="13">
        <v>122113</v>
      </c>
      <c r="B53" s="14" t="s">
        <v>920</v>
      </c>
      <c r="C53" s="15">
        <v>202</v>
      </c>
      <c r="D53" s="16">
        <v>1</v>
      </c>
      <c r="E53" s="13" t="s">
        <v>118</v>
      </c>
      <c r="F53" s="17" t="s">
        <v>119</v>
      </c>
      <c r="G53" s="13" t="s">
        <v>422</v>
      </c>
      <c r="H53" s="18">
        <v>39345</v>
      </c>
      <c r="I53" s="18">
        <v>42997</v>
      </c>
      <c r="J53" s="17" t="s">
        <v>120</v>
      </c>
      <c r="K53" s="19">
        <v>15500</v>
      </c>
      <c r="L53" s="13">
        <v>14.49</v>
      </c>
      <c r="M53" s="13">
        <v>1</v>
      </c>
      <c r="N53" s="13" t="s">
        <v>135</v>
      </c>
      <c r="O53" s="13" t="s">
        <v>132</v>
      </c>
      <c r="P53" s="13" t="s">
        <v>134</v>
      </c>
      <c r="Q53" s="13" t="s">
        <v>127</v>
      </c>
      <c r="R53" s="13" t="s">
        <v>124</v>
      </c>
      <c r="S53" s="20">
        <v>1006496.27</v>
      </c>
      <c r="T53" s="20">
        <v>352088.97</v>
      </c>
      <c r="U53" s="20">
        <v>621207.78</v>
      </c>
      <c r="V53" s="20">
        <v>33199.519999999997</v>
      </c>
      <c r="W53" s="20"/>
      <c r="X53" s="20"/>
      <c r="Y53" s="13" t="s">
        <v>123</v>
      </c>
      <c r="Z53" s="13" t="s">
        <v>151</v>
      </c>
      <c r="AA53" s="13" t="s">
        <v>123</v>
      </c>
      <c r="AB53" s="13" t="s">
        <v>127</v>
      </c>
      <c r="AC53" s="13" t="s">
        <v>123</v>
      </c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0"/>
      <c r="AP53" s="21"/>
      <c r="AQ53" s="20"/>
      <c r="AR53" s="22">
        <v>2856</v>
      </c>
      <c r="AS53" s="24">
        <v>3</v>
      </c>
      <c r="AT53" s="25">
        <v>44093</v>
      </c>
      <c r="AU53" s="13" t="s">
        <v>123</v>
      </c>
      <c r="AV53" s="13" t="s">
        <v>127</v>
      </c>
      <c r="AW53" s="19" t="s">
        <v>123</v>
      </c>
      <c r="AX53" s="26" t="s">
        <v>670</v>
      </c>
      <c r="AY53" s="16" t="s">
        <v>175</v>
      </c>
      <c r="AZ53" s="13" t="s">
        <v>933</v>
      </c>
      <c r="BA53" s="19">
        <v>112254</v>
      </c>
      <c r="BB53" s="19"/>
      <c r="BC53" s="25"/>
      <c r="BD53" s="13"/>
      <c r="BE53" s="13" t="s">
        <v>127</v>
      </c>
      <c r="BF53" s="13" t="s">
        <v>127</v>
      </c>
      <c r="BG53" s="13" t="s">
        <v>127</v>
      </c>
      <c r="BH53" s="13" t="s">
        <v>127</v>
      </c>
      <c r="BI53" s="13" t="s">
        <v>127</v>
      </c>
      <c r="BJ53" s="13" t="s">
        <v>127</v>
      </c>
      <c r="BK53" s="13" t="s">
        <v>127</v>
      </c>
      <c r="BL53" s="13" t="s">
        <v>123</v>
      </c>
      <c r="BM53" s="13" t="s">
        <v>127</v>
      </c>
      <c r="BN53" s="27"/>
      <c r="BO53" s="13"/>
    </row>
    <row r="54" spans="1:67" s="23" customFormat="1" x14ac:dyDescent="0.3">
      <c r="A54" s="13">
        <v>122222</v>
      </c>
      <c r="B54" s="14" t="s">
        <v>920</v>
      </c>
      <c r="C54" s="15">
        <v>201</v>
      </c>
      <c r="D54" s="16">
        <v>1</v>
      </c>
      <c r="E54" s="13" t="s">
        <v>118</v>
      </c>
      <c r="F54" s="17" t="s">
        <v>119</v>
      </c>
      <c r="G54" s="13" t="s">
        <v>424</v>
      </c>
      <c r="H54" s="18">
        <v>39352</v>
      </c>
      <c r="I54" s="18">
        <v>41178</v>
      </c>
      <c r="J54" s="17" t="s">
        <v>120</v>
      </c>
      <c r="K54" s="19">
        <v>20000</v>
      </c>
      <c r="L54" s="13">
        <v>12.3</v>
      </c>
      <c r="M54" s="13">
        <v>0</v>
      </c>
      <c r="N54" s="13" t="s">
        <v>180</v>
      </c>
      <c r="O54" s="13" t="s">
        <v>181</v>
      </c>
      <c r="P54" s="13" t="s">
        <v>134</v>
      </c>
      <c r="Q54" s="13" t="s">
        <v>127</v>
      </c>
      <c r="R54" s="13" t="s">
        <v>124</v>
      </c>
      <c r="S54" s="20">
        <v>1065871.6599999999</v>
      </c>
      <c r="T54" s="20">
        <v>436803.37</v>
      </c>
      <c r="U54" s="20">
        <v>629068.29</v>
      </c>
      <c r="V54" s="20">
        <v>0</v>
      </c>
      <c r="W54" s="20"/>
      <c r="X54" s="20"/>
      <c r="Y54" s="13" t="s">
        <v>536</v>
      </c>
      <c r="Z54" s="13" t="s">
        <v>536</v>
      </c>
      <c r="AA54" s="13" t="s">
        <v>536</v>
      </c>
      <c r="AB54" s="13" t="s">
        <v>127</v>
      </c>
      <c r="AC54" s="13" t="s">
        <v>151</v>
      </c>
      <c r="AD54" s="20"/>
      <c r="AE54" s="20"/>
      <c r="AF54" s="20"/>
      <c r="AG54" s="20"/>
      <c r="AH54" s="20"/>
      <c r="AI54" s="20"/>
      <c r="AJ54" s="20"/>
      <c r="AK54" s="20"/>
      <c r="AL54" s="20"/>
      <c r="AM54" s="20"/>
      <c r="AN54" s="20"/>
      <c r="AO54" s="20"/>
      <c r="AP54" s="21"/>
      <c r="AQ54" s="20"/>
      <c r="AR54" s="22">
        <v>2856</v>
      </c>
      <c r="AS54" s="24">
        <v>3</v>
      </c>
      <c r="AT54" s="25">
        <v>42274</v>
      </c>
      <c r="AU54" s="13" t="s">
        <v>123</v>
      </c>
      <c r="AV54" s="13" t="s">
        <v>127</v>
      </c>
      <c r="AW54" s="19" t="s">
        <v>123</v>
      </c>
      <c r="AX54" s="26" t="s">
        <v>125</v>
      </c>
      <c r="AY54" s="27" t="s">
        <v>272</v>
      </c>
      <c r="AZ54" s="13" t="s">
        <v>934</v>
      </c>
      <c r="BA54" s="19">
        <v>126750</v>
      </c>
      <c r="BB54" s="19"/>
      <c r="BC54" s="25"/>
      <c r="BD54" s="13"/>
      <c r="BE54" s="13" t="s">
        <v>127</v>
      </c>
      <c r="BF54" s="13" t="s">
        <v>127</v>
      </c>
      <c r="BG54" s="13" t="s">
        <v>127</v>
      </c>
      <c r="BH54" s="13" t="s">
        <v>127</v>
      </c>
      <c r="BI54" s="13" t="s">
        <v>127</v>
      </c>
      <c r="BJ54" s="13" t="s">
        <v>127</v>
      </c>
      <c r="BK54" s="13" t="s">
        <v>127</v>
      </c>
      <c r="BL54" s="13" t="s">
        <v>123</v>
      </c>
      <c r="BM54" s="13" t="s">
        <v>127</v>
      </c>
      <c r="BN54" s="27"/>
      <c r="BO54" s="13"/>
    </row>
    <row r="55" spans="1:67" s="23" customFormat="1" x14ac:dyDescent="0.3">
      <c r="A55" s="13">
        <v>138757</v>
      </c>
      <c r="B55" s="14" t="s">
        <v>920</v>
      </c>
      <c r="C55" s="15">
        <v>202</v>
      </c>
      <c r="D55" s="16">
        <v>1</v>
      </c>
      <c r="E55" s="13" t="s">
        <v>118</v>
      </c>
      <c r="F55" s="17" t="s">
        <v>119</v>
      </c>
      <c r="G55" s="13" t="s">
        <v>452</v>
      </c>
      <c r="H55" s="18">
        <v>38912</v>
      </c>
      <c r="I55" s="18">
        <v>44390</v>
      </c>
      <c r="J55" s="17" t="s">
        <v>137</v>
      </c>
      <c r="K55" s="19">
        <v>86000</v>
      </c>
      <c r="L55" s="13">
        <v>18</v>
      </c>
      <c r="M55" s="13">
        <v>0.42</v>
      </c>
      <c r="N55" s="13" t="s">
        <v>131</v>
      </c>
      <c r="O55" s="13" t="s">
        <v>521</v>
      </c>
      <c r="P55" s="13" t="s">
        <v>140</v>
      </c>
      <c r="Q55" s="13" t="s">
        <v>127</v>
      </c>
      <c r="R55" s="13" t="s">
        <v>123</v>
      </c>
      <c r="S55" s="20">
        <v>343567.35</v>
      </c>
      <c r="T55" s="20">
        <v>86000</v>
      </c>
      <c r="U55" s="20">
        <v>203909.68</v>
      </c>
      <c r="V55" s="20">
        <v>53657.67</v>
      </c>
      <c r="W55" s="20"/>
      <c r="X55" s="20"/>
      <c r="Y55" s="13" t="s">
        <v>123</v>
      </c>
      <c r="Z55" s="13" t="s">
        <v>123</v>
      </c>
      <c r="AA55" s="13" t="s">
        <v>123</v>
      </c>
      <c r="AB55" s="13" t="s">
        <v>127</v>
      </c>
      <c r="AC55" s="13" t="s">
        <v>123</v>
      </c>
      <c r="AD55" s="20"/>
      <c r="AE55" s="20"/>
      <c r="AF55" s="20"/>
      <c r="AG55" s="20"/>
      <c r="AH55" s="20"/>
      <c r="AI55" s="20"/>
      <c r="AJ55" s="20"/>
      <c r="AK55" s="20"/>
      <c r="AL55" s="20"/>
      <c r="AM55" s="20"/>
      <c r="AN55" s="20"/>
      <c r="AO55" s="20"/>
      <c r="AP55" s="21"/>
      <c r="AQ55" s="20"/>
      <c r="AR55" s="22">
        <v>2847</v>
      </c>
      <c r="AS55" s="24">
        <v>3</v>
      </c>
      <c r="AT55" s="25">
        <v>45486</v>
      </c>
      <c r="AU55" s="13" t="s">
        <v>123</v>
      </c>
      <c r="AV55" s="13" t="s">
        <v>127</v>
      </c>
      <c r="AW55" s="19" t="s">
        <v>123</v>
      </c>
      <c r="AX55" s="26" t="s">
        <v>693</v>
      </c>
      <c r="AY55" s="16" t="s">
        <v>175</v>
      </c>
      <c r="AZ55" s="13" t="s">
        <v>778</v>
      </c>
      <c r="BA55" s="19">
        <v>123411</v>
      </c>
      <c r="BB55" s="19">
        <v>136760</v>
      </c>
      <c r="BC55" s="25">
        <v>41766</v>
      </c>
      <c r="BD55" s="13" t="s">
        <v>821</v>
      </c>
      <c r="BE55" s="13" t="s">
        <v>127</v>
      </c>
      <c r="BF55" s="13" t="s">
        <v>127</v>
      </c>
      <c r="BG55" s="13" t="s">
        <v>127</v>
      </c>
      <c r="BH55" s="13" t="s">
        <v>127</v>
      </c>
      <c r="BI55" s="13" t="s">
        <v>127</v>
      </c>
      <c r="BJ55" s="13" t="s">
        <v>127</v>
      </c>
      <c r="BK55" s="13" t="s">
        <v>127</v>
      </c>
      <c r="BL55" s="13" t="s">
        <v>123</v>
      </c>
      <c r="BM55" s="13" t="s">
        <v>127</v>
      </c>
      <c r="BN55" s="27"/>
      <c r="BO55" s="13"/>
    </row>
    <row r="56" spans="1:67" s="23" customFormat="1" x14ac:dyDescent="0.3">
      <c r="A56" s="13">
        <v>112207</v>
      </c>
      <c r="B56" s="14" t="s">
        <v>920</v>
      </c>
      <c r="C56" s="15">
        <v>202</v>
      </c>
      <c r="D56" s="16">
        <v>1</v>
      </c>
      <c r="E56" s="13" t="s">
        <v>118</v>
      </c>
      <c r="F56" s="17" t="s">
        <v>119</v>
      </c>
      <c r="G56" s="13" t="s">
        <v>369</v>
      </c>
      <c r="H56" s="18">
        <v>39380</v>
      </c>
      <c r="I56" s="18">
        <v>43034</v>
      </c>
      <c r="J56" s="17" t="s">
        <v>120</v>
      </c>
      <c r="K56" s="19">
        <v>14800</v>
      </c>
      <c r="L56" s="13">
        <v>14.49</v>
      </c>
      <c r="M56" s="13">
        <v>0</v>
      </c>
      <c r="N56" s="13" t="s">
        <v>135</v>
      </c>
      <c r="O56" s="13" t="s">
        <v>132</v>
      </c>
      <c r="P56" s="13" t="s">
        <v>138</v>
      </c>
      <c r="Q56" s="13" t="s">
        <v>127</v>
      </c>
      <c r="R56" s="13" t="s">
        <v>124</v>
      </c>
      <c r="S56" s="20">
        <v>838884.92</v>
      </c>
      <c r="T56" s="20">
        <v>327353.46999999997</v>
      </c>
      <c r="U56" s="20">
        <v>457955.63</v>
      </c>
      <c r="V56" s="20">
        <v>53575.82</v>
      </c>
      <c r="W56" s="20"/>
      <c r="X56" s="20"/>
      <c r="Y56" s="13" t="s">
        <v>123</v>
      </c>
      <c r="Z56" s="13" t="s">
        <v>123</v>
      </c>
      <c r="AA56" s="13" t="s">
        <v>155</v>
      </c>
      <c r="AB56" s="13" t="s">
        <v>127</v>
      </c>
      <c r="AC56" s="13" t="s">
        <v>123</v>
      </c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1"/>
      <c r="AQ56" s="20"/>
      <c r="AR56" s="22">
        <v>2860</v>
      </c>
      <c r="AS56" s="24">
        <v>4</v>
      </c>
      <c r="AT56" s="25">
        <v>44130</v>
      </c>
      <c r="AU56" s="13" t="s">
        <v>123</v>
      </c>
      <c r="AV56" s="13" t="s">
        <v>127</v>
      </c>
      <c r="AW56" s="19" t="s">
        <v>123</v>
      </c>
      <c r="AX56" s="26" t="s">
        <v>625</v>
      </c>
      <c r="AY56" s="16" t="s">
        <v>175</v>
      </c>
      <c r="AZ56" s="13" t="s">
        <v>892</v>
      </c>
      <c r="BA56" s="19">
        <v>147075</v>
      </c>
      <c r="BB56" s="19"/>
      <c r="BC56" s="25"/>
      <c r="BD56" s="13"/>
      <c r="BE56" s="13" t="s">
        <v>127</v>
      </c>
      <c r="BF56" s="13" t="s">
        <v>127</v>
      </c>
      <c r="BG56" s="13" t="s">
        <v>127</v>
      </c>
      <c r="BH56" s="13" t="s">
        <v>127</v>
      </c>
      <c r="BI56" s="13" t="s">
        <v>127</v>
      </c>
      <c r="BJ56" s="13" t="s">
        <v>127</v>
      </c>
      <c r="BK56" s="13" t="s">
        <v>127</v>
      </c>
      <c r="BL56" s="13" t="s">
        <v>123</v>
      </c>
      <c r="BM56" s="13" t="s">
        <v>127</v>
      </c>
      <c r="BN56" s="27"/>
      <c r="BO56" s="13"/>
    </row>
    <row r="57" spans="1:67" s="23" customFormat="1" x14ac:dyDescent="0.3">
      <c r="A57" s="13">
        <v>124711</v>
      </c>
      <c r="B57" s="14" t="s">
        <v>920</v>
      </c>
      <c r="C57" s="15">
        <v>202</v>
      </c>
      <c r="D57" s="16">
        <v>1</v>
      </c>
      <c r="E57" s="13" t="s">
        <v>118</v>
      </c>
      <c r="F57" s="17" t="s">
        <v>119</v>
      </c>
      <c r="G57" s="13" t="s">
        <v>443</v>
      </c>
      <c r="H57" s="18">
        <v>39650</v>
      </c>
      <c r="I57" s="18">
        <v>46954</v>
      </c>
      <c r="J57" s="17" t="s">
        <v>137</v>
      </c>
      <c r="K57" s="19">
        <v>463854.6</v>
      </c>
      <c r="L57" s="13">
        <v>18.59</v>
      </c>
      <c r="M57" s="13">
        <v>0</v>
      </c>
      <c r="N57" s="13" t="s">
        <v>121</v>
      </c>
      <c r="O57" s="13" t="s">
        <v>130</v>
      </c>
      <c r="P57" s="13" t="s">
        <v>134</v>
      </c>
      <c r="Q57" s="13" t="s">
        <v>127</v>
      </c>
      <c r="R57" s="13" t="s">
        <v>124</v>
      </c>
      <c r="S57" s="20">
        <v>1437627.34</v>
      </c>
      <c r="T57" s="20">
        <v>458747.34</v>
      </c>
      <c r="U57" s="20">
        <v>978880</v>
      </c>
      <c r="V57" s="20">
        <v>0</v>
      </c>
      <c r="W57" s="20"/>
      <c r="X57" s="20"/>
      <c r="Y57" s="13" t="s">
        <v>151</v>
      </c>
      <c r="Z57" s="13" t="s">
        <v>151</v>
      </c>
      <c r="AA57" s="13" t="s">
        <v>151</v>
      </c>
      <c r="AB57" s="13" t="s">
        <v>127</v>
      </c>
      <c r="AC57" s="13" t="s">
        <v>151</v>
      </c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1"/>
      <c r="AQ57" s="20"/>
      <c r="AR57" s="22">
        <v>2856</v>
      </c>
      <c r="AS57" s="24">
        <v>3</v>
      </c>
      <c r="AT57" s="25">
        <v>48050</v>
      </c>
      <c r="AU57" s="13" t="s">
        <v>123</v>
      </c>
      <c r="AV57" s="13" t="s">
        <v>127</v>
      </c>
      <c r="AW57" s="19" t="s">
        <v>123</v>
      </c>
      <c r="AX57" s="26" t="s">
        <v>686</v>
      </c>
      <c r="AY57" s="16" t="s">
        <v>175</v>
      </c>
      <c r="AZ57" s="13" t="s">
        <v>893</v>
      </c>
      <c r="BA57" s="19">
        <v>532100</v>
      </c>
      <c r="BB57" s="19"/>
      <c r="BC57" s="25"/>
      <c r="BD57" s="13"/>
      <c r="BE57" s="13" t="s">
        <v>127</v>
      </c>
      <c r="BF57" s="13" t="s">
        <v>127</v>
      </c>
      <c r="BG57" s="13" t="s">
        <v>127</v>
      </c>
      <c r="BH57" s="13" t="s">
        <v>127</v>
      </c>
      <c r="BI57" s="13" t="s">
        <v>127</v>
      </c>
      <c r="BJ57" s="13" t="s">
        <v>127</v>
      </c>
      <c r="BK57" s="13" t="s">
        <v>127</v>
      </c>
      <c r="BL57" s="13" t="s">
        <v>123</v>
      </c>
      <c r="BM57" s="13" t="s">
        <v>127</v>
      </c>
      <c r="BN57" s="27"/>
      <c r="BO57" s="13"/>
    </row>
    <row r="58" spans="1:67" s="23" customFormat="1" x14ac:dyDescent="0.3">
      <c r="A58" s="13">
        <v>112907</v>
      </c>
      <c r="B58" s="14" t="s">
        <v>920</v>
      </c>
      <c r="C58" s="15">
        <v>202</v>
      </c>
      <c r="D58" s="16">
        <v>1</v>
      </c>
      <c r="E58" s="13" t="s">
        <v>118</v>
      </c>
      <c r="F58" s="17" t="s">
        <v>119</v>
      </c>
      <c r="G58" s="13" t="s">
        <v>381</v>
      </c>
      <c r="H58" s="18">
        <v>39511</v>
      </c>
      <c r="I58" s="18">
        <v>39511</v>
      </c>
      <c r="J58" s="17" t="s">
        <v>137</v>
      </c>
      <c r="K58" s="19">
        <v>82457.149999999994</v>
      </c>
      <c r="L58" s="13">
        <v>18</v>
      </c>
      <c r="M58" s="13">
        <v>0</v>
      </c>
      <c r="N58" s="13" t="s">
        <v>128</v>
      </c>
      <c r="O58" s="13" t="s">
        <v>126</v>
      </c>
      <c r="P58" s="13" t="s">
        <v>138</v>
      </c>
      <c r="Q58" s="13" t="s">
        <v>127</v>
      </c>
      <c r="R58" s="13" t="s">
        <v>123</v>
      </c>
      <c r="S58" s="20">
        <v>157497.25</v>
      </c>
      <c r="T58" s="20">
        <v>82457.149999999994</v>
      </c>
      <c r="U58" s="20">
        <v>75040.100000000006</v>
      </c>
      <c r="V58" s="20">
        <v>0</v>
      </c>
      <c r="W58" s="20"/>
      <c r="X58" s="20"/>
      <c r="Y58" s="13" t="s">
        <v>123</v>
      </c>
      <c r="Z58" s="13" t="s">
        <v>237</v>
      </c>
      <c r="AA58" s="13" t="s">
        <v>123</v>
      </c>
      <c r="AB58" s="13" t="s">
        <v>127</v>
      </c>
      <c r="AC58" s="13" t="s">
        <v>123</v>
      </c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1">
        <v>42611</v>
      </c>
      <c r="AQ58" s="20">
        <v>2000</v>
      </c>
      <c r="AR58" s="22">
        <v>1875</v>
      </c>
      <c r="AS58" s="24">
        <v>3</v>
      </c>
      <c r="AT58" s="25">
        <v>40607</v>
      </c>
      <c r="AU58" s="13" t="s">
        <v>123</v>
      </c>
      <c r="AV58" s="13" t="s">
        <v>127</v>
      </c>
      <c r="AW58" s="19" t="s">
        <v>123</v>
      </c>
      <c r="AX58" s="26" t="s">
        <v>637</v>
      </c>
      <c r="AY58" s="16" t="s">
        <v>175</v>
      </c>
      <c r="AZ58" s="13" t="s">
        <v>750</v>
      </c>
      <c r="BA58" s="19">
        <v>45111</v>
      </c>
      <c r="BB58" s="19"/>
      <c r="BC58" s="25"/>
      <c r="BD58" s="13"/>
      <c r="BE58" s="13" t="s">
        <v>127</v>
      </c>
      <c r="BF58" s="13" t="s">
        <v>127</v>
      </c>
      <c r="BG58" s="13" t="s">
        <v>127</v>
      </c>
      <c r="BH58" s="13" t="s">
        <v>127</v>
      </c>
      <c r="BI58" s="13" t="s">
        <v>127</v>
      </c>
      <c r="BJ58" s="13" t="s">
        <v>127</v>
      </c>
      <c r="BK58" s="13" t="s">
        <v>127</v>
      </c>
      <c r="BL58" s="13" t="s">
        <v>123</v>
      </c>
      <c r="BM58" s="13" t="s">
        <v>123</v>
      </c>
      <c r="BN58" s="27"/>
      <c r="BO58" s="13"/>
    </row>
    <row r="59" spans="1:67" s="23" customFormat="1" x14ac:dyDescent="0.3">
      <c r="A59" s="27">
        <v>111618</v>
      </c>
      <c r="B59" s="14" t="s">
        <v>920</v>
      </c>
      <c r="C59" s="15">
        <v>202</v>
      </c>
      <c r="D59" s="16">
        <v>1</v>
      </c>
      <c r="E59" s="29" t="s">
        <v>118</v>
      </c>
      <c r="F59" s="43" t="s">
        <v>267</v>
      </c>
      <c r="G59" s="29" t="s">
        <v>268</v>
      </c>
      <c r="H59" s="44">
        <v>39267</v>
      </c>
      <c r="I59" s="44">
        <v>44746</v>
      </c>
      <c r="J59" s="43" t="s">
        <v>120</v>
      </c>
      <c r="K59" s="45">
        <v>50000</v>
      </c>
      <c r="L59" s="29">
        <v>14.49</v>
      </c>
      <c r="M59" s="29">
        <v>1</v>
      </c>
      <c r="N59" s="29" t="s">
        <v>131</v>
      </c>
      <c r="O59" s="29" t="s">
        <v>132</v>
      </c>
      <c r="P59" s="29" t="s">
        <v>138</v>
      </c>
      <c r="Q59" s="29" t="s">
        <v>127</v>
      </c>
      <c r="R59" s="29" t="s">
        <v>124</v>
      </c>
      <c r="S59" s="20">
        <v>1617167.25</v>
      </c>
      <c r="T59" s="20">
        <v>1160786.52</v>
      </c>
      <c r="U59" s="20">
        <v>284767.09999999998</v>
      </c>
      <c r="V59" s="20">
        <v>171613.63</v>
      </c>
      <c r="W59" s="20"/>
      <c r="X59" s="20"/>
      <c r="Y59" s="29" t="s">
        <v>123</v>
      </c>
      <c r="Z59" s="29" t="s">
        <v>123</v>
      </c>
      <c r="AA59" s="29" t="s">
        <v>123</v>
      </c>
      <c r="AB59" s="29" t="s">
        <v>127</v>
      </c>
      <c r="AC59" s="29" t="s">
        <v>123</v>
      </c>
      <c r="AD59" s="20"/>
      <c r="AE59" s="20"/>
      <c r="AF59" s="20"/>
      <c r="AG59" s="20"/>
      <c r="AH59" s="20"/>
      <c r="AI59" s="20"/>
      <c r="AJ59" s="20"/>
      <c r="AK59" s="20"/>
      <c r="AL59" s="20"/>
      <c r="AM59" s="20"/>
      <c r="AN59" s="20"/>
      <c r="AO59" s="20"/>
      <c r="AP59" s="21"/>
      <c r="AQ59" s="20"/>
      <c r="AR59" s="22">
        <v>2860</v>
      </c>
      <c r="AS59" s="24">
        <v>1</v>
      </c>
      <c r="AT59" s="25">
        <v>45842</v>
      </c>
      <c r="AU59" s="29" t="s">
        <v>123</v>
      </c>
      <c r="AV59" s="29" t="s">
        <v>127</v>
      </c>
      <c r="AW59" s="19" t="s">
        <v>123</v>
      </c>
      <c r="AX59" s="47" t="s">
        <v>269</v>
      </c>
      <c r="AY59" s="16" t="s">
        <v>175</v>
      </c>
      <c r="AZ59" s="13" t="s">
        <v>894</v>
      </c>
      <c r="BA59" s="45">
        <v>400000</v>
      </c>
      <c r="BB59" s="29"/>
      <c r="BC59" s="48"/>
      <c r="BD59" s="48"/>
      <c r="BE59" s="29" t="s">
        <v>127</v>
      </c>
      <c r="BF59" s="29" t="s">
        <v>127</v>
      </c>
      <c r="BG59" s="13" t="s">
        <v>123</v>
      </c>
      <c r="BH59" s="29" t="s">
        <v>127</v>
      </c>
      <c r="BI59" s="29" t="s">
        <v>127</v>
      </c>
      <c r="BJ59" s="29" t="s">
        <v>127</v>
      </c>
      <c r="BK59" s="29" t="s">
        <v>127</v>
      </c>
      <c r="BL59" s="29" t="s">
        <v>123</v>
      </c>
      <c r="BM59" s="29" t="s">
        <v>127</v>
      </c>
      <c r="BN59" s="27"/>
      <c r="BO59" s="29"/>
    </row>
    <row r="60" spans="1:67" s="23" customFormat="1" x14ac:dyDescent="0.3">
      <c r="A60" s="13">
        <v>141152</v>
      </c>
      <c r="B60" s="14" t="s">
        <v>920</v>
      </c>
      <c r="C60" s="15">
        <v>202</v>
      </c>
      <c r="D60" s="16">
        <v>1</v>
      </c>
      <c r="E60" s="13" t="s">
        <v>118</v>
      </c>
      <c r="F60" s="17" t="s">
        <v>119</v>
      </c>
      <c r="G60" s="13" t="s">
        <v>474</v>
      </c>
      <c r="H60" s="18">
        <v>39722</v>
      </c>
      <c r="I60" s="18">
        <v>47026</v>
      </c>
      <c r="J60" s="17" t="s">
        <v>120</v>
      </c>
      <c r="K60" s="19">
        <v>28952</v>
      </c>
      <c r="L60" s="13">
        <v>14.59</v>
      </c>
      <c r="M60" s="13">
        <v>0</v>
      </c>
      <c r="N60" s="13" t="s">
        <v>121</v>
      </c>
      <c r="O60" s="13" t="s">
        <v>126</v>
      </c>
      <c r="P60" s="13" t="s">
        <v>140</v>
      </c>
      <c r="Q60" s="13" t="s">
        <v>127</v>
      </c>
      <c r="R60" s="13" t="s">
        <v>124</v>
      </c>
      <c r="S60" s="20">
        <v>837866.64</v>
      </c>
      <c r="T60" s="20">
        <v>485865.31</v>
      </c>
      <c r="U60" s="20">
        <v>352001.33</v>
      </c>
      <c r="V60" s="20">
        <v>0</v>
      </c>
      <c r="W60" s="20"/>
      <c r="X60" s="20"/>
      <c r="Y60" s="13" t="s">
        <v>123</v>
      </c>
      <c r="Z60" s="13" t="s">
        <v>123</v>
      </c>
      <c r="AA60" s="13" t="s">
        <v>123</v>
      </c>
      <c r="AB60" s="13" t="s">
        <v>127</v>
      </c>
      <c r="AC60" s="13" t="s">
        <v>123</v>
      </c>
      <c r="AD60" s="20"/>
      <c r="AE60" s="20"/>
      <c r="AF60" s="20"/>
      <c r="AG60" s="20"/>
      <c r="AH60" s="20"/>
      <c r="AI60" s="20">
        <v>2483.36</v>
      </c>
      <c r="AJ60" s="20">
        <v>4444.42</v>
      </c>
      <c r="AK60" s="20">
        <v>1340.15</v>
      </c>
      <c r="AL60" s="20">
        <v>3180.44</v>
      </c>
      <c r="AM60" s="20">
        <v>2806.45</v>
      </c>
      <c r="AN60" s="20">
        <v>1998.35</v>
      </c>
      <c r="AO60" s="20"/>
      <c r="AP60" s="21">
        <v>43721</v>
      </c>
      <c r="AQ60" s="20">
        <v>519.22</v>
      </c>
      <c r="AR60" s="22">
        <v>1694</v>
      </c>
      <c r="AS60" s="24">
        <v>4</v>
      </c>
      <c r="AT60" s="25">
        <v>48122</v>
      </c>
      <c r="AU60" s="13" t="s">
        <v>123</v>
      </c>
      <c r="AV60" s="13" t="s">
        <v>127</v>
      </c>
      <c r="AW60" s="19" t="s">
        <v>123</v>
      </c>
      <c r="AX60" s="26" t="s">
        <v>715</v>
      </c>
      <c r="AY60" s="16" t="s">
        <v>175</v>
      </c>
      <c r="AZ60" s="13" t="s">
        <v>935</v>
      </c>
      <c r="BA60" s="19">
        <v>148762</v>
      </c>
      <c r="BB60" s="19">
        <v>148762</v>
      </c>
      <c r="BC60" s="25">
        <v>39703</v>
      </c>
      <c r="BD60" s="13" t="s">
        <v>827</v>
      </c>
      <c r="BE60" s="13" t="s">
        <v>127</v>
      </c>
      <c r="BF60" s="13" t="s">
        <v>127</v>
      </c>
      <c r="BG60" s="13" t="s">
        <v>123</v>
      </c>
      <c r="BH60" s="13" t="s">
        <v>127</v>
      </c>
      <c r="BI60" s="13" t="s">
        <v>127</v>
      </c>
      <c r="BJ60" s="13" t="s">
        <v>127</v>
      </c>
      <c r="BK60" s="13" t="s">
        <v>127</v>
      </c>
      <c r="BL60" s="13" t="s">
        <v>127</v>
      </c>
      <c r="BM60" s="13" t="s">
        <v>127</v>
      </c>
      <c r="BN60" s="27"/>
      <c r="BO60" s="13"/>
    </row>
    <row r="61" spans="1:67" s="23" customFormat="1" x14ac:dyDescent="0.3">
      <c r="A61" s="13">
        <v>120906</v>
      </c>
      <c r="B61" s="14" t="s">
        <v>920</v>
      </c>
      <c r="C61" s="15">
        <v>202</v>
      </c>
      <c r="D61" s="16">
        <v>1</v>
      </c>
      <c r="E61" s="13" t="s">
        <v>118</v>
      </c>
      <c r="F61" s="17" t="s">
        <v>119</v>
      </c>
      <c r="G61" s="13" t="s">
        <v>411</v>
      </c>
      <c r="H61" s="18">
        <v>39115</v>
      </c>
      <c r="I61" s="18">
        <v>42767</v>
      </c>
      <c r="J61" s="17" t="s">
        <v>137</v>
      </c>
      <c r="K61" s="19">
        <v>54000</v>
      </c>
      <c r="L61" s="13">
        <v>14.49</v>
      </c>
      <c r="M61" s="13">
        <v>0.1</v>
      </c>
      <c r="N61" s="13" t="s">
        <v>135</v>
      </c>
      <c r="O61" s="13" t="s">
        <v>147</v>
      </c>
      <c r="P61" s="13" t="s">
        <v>134</v>
      </c>
      <c r="Q61" s="13" t="s">
        <v>127</v>
      </c>
      <c r="R61" s="13" t="s">
        <v>124</v>
      </c>
      <c r="S61" s="20">
        <v>1238817.43</v>
      </c>
      <c r="T61" s="20">
        <v>421031.51</v>
      </c>
      <c r="U61" s="20">
        <v>754420.85</v>
      </c>
      <c r="V61" s="20">
        <v>63365.07</v>
      </c>
      <c r="W61" s="20"/>
      <c r="X61" s="20"/>
      <c r="Y61" s="13" t="s">
        <v>123</v>
      </c>
      <c r="Z61" s="13" t="s">
        <v>123</v>
      </c>
      <c r="AA61" s="13" t="s">
        <v>123</v>
      </c>
      <c r="AB61" s="13" t="s">
        <v>127</v>
      </c>
      <c r="AC61" s="13" t="s">
        <v>123</v>
      </c>
      <c r="AD61" s="20"/>
      <c r="AE61" s="20"/>
      <c r="AF61" s="20"/>
      <c r="AG61" s="20"/>
      <c r="AH61" s="20"/>
      <c r="AI61" s="20"/>
      <c r="AJ61" s="20"/>
      <c r="AK61" s="20"/>
      <c r="AL61" s="20"/>
      <c r="AM61" s="20"/>
      <c r="AN61" s="20"/>
      <c r="AO61" s="20"/>
      <c r="AP61" s="21"/>
      <c r="AQ61" s="20"/>
      <c r="AR61" s="22">
        <v>2856</v>
      </c>
      <c r="AS61" s="24">
        <v>3</v>
      </c>
      <c r="AT61" s="25">
        <v>43863</v>
      </c>
      <c r="AU61" s="13" t="s">
        <v>123</v>
      </c>
      <c r="AV61" s="13" t="s">
        <v>127</v>
      </c>
      <c r="AW61" s="19" t="s">
        <v>123</v>
      </c>
      <c r="AX61" s="26" t="s">
        <v>660</v>
      </c>
      <c r="AY61" s="16" t="s">
        <v>175</v>
      </c>
      <c r="AZ61" s="13" t="s">
        <v>761</v>
      </c>
      <c r="BA61" s="19">
        <v>413100</v>
      </c>
      <c r="BB61" s="19">
        <v>413100</v>
      </c>
      <c r="BC61" s="25">
        <v>39111</v>
      </c>
      <c r="BD61" s="13"/>
      <c r="BE61" s="13" t="s">
        <v>127</v>
      </c>
      <c r="BF61" s="13" t="s">
        <v>127</v>
      </c>
      <c r="BG61" s="13" t="s">
        <v>127</v>
      </c>
      <c r="BH61" s="13" t="s">
        <v>127</v>
      </c>
      <c r="BI61" s="13" t="s">
        <v>127</v>
      </c>
      <c r="BJ61" s="13" t="s">
        <v>127</v>
      </c>
      <c r="BK61" s="13" t="s">
        <v>127</v>
      </c>
      <c r="BL61" s="13" t="s">
        <v>123</v>
      </c>
      <c r="BM61" s="13" t="s">
        <v>127</v>
      </c>
      <c r="BN61" s="27"/>
      <c r="BO61" s="13"/>
    </row>
    <row r="62" spans="1:67" s="23" customFormat="1" x14ac:dyDescent="0.3">
      <c r="A62" s="13">
        <v>111359</v>
      </c>
      <c r="B62" s="14" t="s">
        <v>920</v>
      </c>
      <c r="C62" s="15">
        <v>202</v>
      </c>
      <c r="D62" s="16">
        <v>1</v>
      </c>
      <c r="E62" s="13" t="s">
        <v>118</v>
      </c>
      <c r="F62" s="17" t="s">
        <v>119</v>
      </c>
      <c r="G62" s="13" t="s">
        <v>348</v>
      </c>
      <c r="H62" s="18">
        <v>39163</v>
      </c>
      <c r="I62" s="18">
        <v>46348</v>
      </c>
      <c r="J62" s="17" t="s">
        <v>120</v>
      </c>
      <c r="K62" s="19">
        <v>27000</v>
      </c>
      <c r="L62" s="13">
        <v>12.99</v>
      </c>
      <c r="M62" s="13">
        <v>0</v>
      </c>
      <c r="N62" s="13" t="s">
        <v>128</v>
      </c>
      <c r="O62" s="13" t="s">
        <v>126</v>
      </c>
      <c r="P62" s="13" t="s">
        <v>138</v>
      </c>
      <c r="Q62" s="13" t="s">
        <v>127</v>
      </c>
      <c r="R62" s="13" t="s">
        <v>124</v>
      </c>
      <c r="S62" s="20">
        <v>892228.38</v>
      </c>
      <c r="T62" s="20">
        <v>537844.92000000004</v>
      </c>
      <c r="U62" s="20">
        <v>354383.46</v>
      </c>
      <c r="V62" s="20">
        <v>0</v>
      </c>
      <c r="W62" s="20"/>
      <c r="X62" s="20"/>
      <c r="Y62" s="13" t="s">
        <v>123</v>
      </c>
      <c r="Z62" s="13" t="s">
        <v>123</v>
      </c>
      <c r="AA62" s="13" t="s">
        <v>123</v>
      </c>
      <c r="AB62" s="13" t="s">
        <v>127</v>
      </c>
      <c r="AC62" s="13" t="s">
        <v>123</v>
      </c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1"/>
      <c r="AQ62" s="20"/>
      <c r="AR62" s="22">
        <v>1716</v>
      </c>
      <c r="AS62" s="24">
        <v>1</v>
      </c>
      <c r="AT62" s="25">
        <v>47444</v>
      </c>
      <c r="AU62" s="13" t="s">
        <v>123</v>
      </c>
      <c r="AV62" s="13" t="s">
        <v>127</v>
      </c>
      <c r="AW62" s="19" t="s">
        <v>123</v>
      </c>
      <c r="AX62" s="26" t="s">
        <v>605</v>
      </c>
      <c r="AY62" s="16" t="s">
        <v>175</v>
      </c>
      <c r="AZ62" s="13" t="s">
        <v>895</v>
      </c>
      <c r="BA62" s="19">
        <v>150376</v>
      </c>
      <c r="BB62" s="19"/>
      <c r="BC62" s="25"/>
      <c r="BD62" s="13"/>
      <c r="BE62" s="13" t="s">
        <v>127</v>
      </c>
      <c r="BF62" s="13" t="s">
        <v>127</v>
      </c>
      <c r="BG62" s="13" t="s">
        <v>123</v>
      </c>
      <c r="BH62" s="13" t="s">
        <v>127</v>
      </c>
      <c r="BI62" s="13" t="s">
        <v>127</v>
      </c>
      <c r="BJ62" s="13" t="s">
        <v>127</v>
      </c>
      <c r="BK62" s="13" t="s">
        <v>127</v>
      </c>
      <c r="BL62" s="13" t="s">
        <v>123</v>
      </c>
      <c r="BM62" s="13" t="s">
        <v>127</v>
      </c>
      <c r="BN62" s="27"/>
      <c r="BO62" s="13"/>
    </row>
    <row r="63" spans="1:67" s="23" customFormat="1" x14ac:dyDescent="0.3">
      <c r="A63" s="13">
        <v>120774</v>
      </c>
      <c r="B63" s="14" t="s">
        <v>920</v>
      </c>
      <c r="C63" s="15">
        <v>205</v>
      </c>
      <c r="D63" s="16">
        <v>1</v>
      </c>
      <c r="E63" s="13" t="s">
        <v>118</v>
      </c>
      <c r="F63" s="17" t="s">
        <v>119</v>
      </c>
      <c r="G63" s="13" t="s">
        <v>409</v>
      </c>
      <c r="H63" s="18">
        <v>39050</v>
      </c>
      <c r="I63" s="18">
        <v>39780</v>
      </c>
      <c r="J63" s="17" t="s">
        <v>137</v>
      </c>
      <c r="K63" s="19">
        <v>25000</v>
      </c>
      <c r="L63" s="13">
        <v>29</v>
      </c>
      <c r="M63" s="13">
        <v>0</v>
      </c>
      <c r="N63" s="13" t="s">
        <v>131</v>
      </c>
      <c r="O63" s="13" t="s">
        <v>142</v>
      </c>
      <c r="P63" s="13" t="s">
        <v>134</v>
      </c>
      <c r="Q63" s="13" t="s">
        <v>127</v>
      </c>
      <c r="R63" s="13" t="s">
        <v>124</v>
      </c>
      <c r="S63" s="20">
        <v>12191.91</v>
      </c>
      <c r="T63" s="20">
        <v>2520.73</v>
      </c>
      <c r="U63" s="20">
        <v>8248.23</v>
      </c>
      <c r="V63" s="20">
        <v>1422.95</v>
      </c>
      <c r="W63" s="20"/>
      <c r="X63" s="20"/>
      <c r="Y63" s="13" t="s">
        <v>540</v>
      </c>
      <c r="Z63" s="13"/>
      <c r="AA63" s="13"/>
      <c r="AB63" s="13"/>
      <c r="AC63" s="13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  <c r="AO63" s="20"/>
      <c r="AP63" s="21"/>
      <c r="AQ63" s="20"/>
      <c r="AR63" s="22">
        <v>2856</v>
      </c>
      <c r="AS63" s="24">
        <v>1</v>
      </c>
      <c r="AT63" s="25">
        <v>40876</v>
      </c>
      <c r="AU63" s="13" t="s">
        <v>123</v>
      </c>
      <c r="AV63" s="13" t="s">
        <v>127</v>
      </c>
      <c r="AW63" s="19" t="s">
        <v>127</v>
      </c>
      <c r="AX63" s="26"/>
      <c r="AY63" s="28" t="s">
        <v>174</v>
      </c>
      <c r="AZ63" s="13" t="s">
        <v>174</v>
      </c>
      <c r="BA63" s="19"/>
      <c r="BB63" s="19"/>
      <c r="BC63" s="25"/>
      <c r="BD63" s="13"/>
      <c r="BE63" s="13" t="s">
        <v>174</v>
      </c>
      <c r="BF63" s="13" t="s">
        <v>127</v>
      </c>
      <c r="BG63" s="13" t="s">
        <v>127</v>
      </c>
      <c r="BH63" s="13" t="s">
        <v>127</v>
      </c>
      <c r="BI63" s="13" t="s">
        <v>127</v>
      </c>
      <c r="BJ63" s="13" t="s">
        <v>127</v>
      </c>
      <c r="BK63" s="13" t="s">
        <v>127</v>
      </c>
      <c r="BL63" s="13" t="s">
        <v>127</v>
      </c>
      <c r="BM63" s="13" t="s">
        <v>127</v>
      </c>
      <c r="BN63" s="27"/>
      <c r="BO63" s="13"/>
    </row>
    <row r="64" spans="1:67" s="23" customFormat="1" x14ac:dyDescent="0.3">
      <c r="A64" s="13">
        <v>121046</v>
      </c>
      <c r="B64" s="14" t="s">
        <v>920</v>
      </c>
      <c r="C64" s="15">
        <v>202</v>
      </c>
      <c r="D64" s="16">
        <v>1</v>
      </c>
      <c r="E64" s="13" t="s">
        <v>118</v>
      </c>
      <c r="F64" s="17" t="s">
        <v>119</v>
      </c>
      <c r="G64" s="13" t="s">
        <v>413</v>
      </c>
      <c r="H64" s="18">
        <v>39195</v>
      </c>
      <c r="I64" s="18">
        <v>42843</v>
      </c>
      <c r="J64" s="17" t="s">
        <v>120</v>
      </c>
      <c r="K64" s="19">
        <v>10500</v>
      </c>
      <c r="L64" s="13">
        <v>14.49</v>
      </c>
      <c r="M64" s="13">
        <v>0</v>
      </c>
      <c r="N64" s="13" t="s">
        <v>135</v>
      </c>
      <c r="O64" s="13" t="s">
        <v>147</v>
      </c>
      <c r="P64" s="13" t="s">
        <v>134</v>
      </c>
      <c r="Q64" s="13" t="s">
        <v>127</v>
      </c>
      <c r="R64" s="13" t="s">
        <v>124</v>
      </c>
      <c r="S64" s="20">
        <v>618791.07999999996</v>
      </c>
      <c r="T64" s="20">
        <v>228879.28</v>
      </c>
      <c r="U64" s="20">
        <v>366876.26</v>
      </c>
      <c r="V64" s="20">
        <v>23035.54</v>
      </c>
      <c r="W64" s="20"/>
      <c r="X64" s="20"/>
      <c r="Y64" s="13" t="s">
        <v>123</v>
      </c>
      <c r="Z64" s="13" t="s">
        <v>123</v>
      </c>
      <c r="AA64" s="13" t="s">
        <v>123</v>
      </c>
      <c r="AB64" s="13" t="s">
        <v>127</v>
      </c>
      <c r="AC64" s="13" t="s">
        <v>123</v>
      </c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  <c r="AO64" s="20"/>
      <c r="AP64" s="21">
        <v>42353</v>
      </c>
      <c r="AQ64" s="20">
        <v>4114.41</v>
      </c>
      <c r="AR64" s="22">
        <v>2856</v>
      </c>
      <c r="AS64" s="24">
        <v>3</v>
      </c>
      <c r="AT64" s="25">
        <v>43939</v>
      </c>
      <c r="AU64" s="13" t="s">
        <v>123</v>
      </c>
      <c r="AV64" s="13" t="s">
        <v>127</v>
      </c>
      <c r="AW64" s="19" t="s">
        <v>123</v>
      </c>
      <c r="AX64" s="26" t="s">
        <v>662</v>
      </c>
      <c r="AY64" s="16" t="s">
        <v>175</v>
      </c>
      <c r="AZ64" s="13" t="s">
        <v>896</v>
      </c>
      <c r="BA64" s="19">
        <v>75800</v>
      </c>
      <c r="BB64" s="19"/>
      <c r="BC64" s="25"/>
      <c r="BD64" s="13"/>
      <c r="BE64" s="13" t="s">
        <v>127</v>
      </c>
      <c r="BF64" s="13" t="s">
        <v>127</v>
      </c>
      <c r="BG64" s="13" t="s">
        <v>123</v>
      </c>
      <c r="BH64" s="13" t="s">
        <v>127</v>
      </c>
      <c r="BI64" s="13" t="s">
        <v>127</v>
      </c>
      <c r="BJ64" s="13" t="s">
        <v>127</v>
      </c>
      <c r="BK64" s="13" t="s">
        <v>127</v>
      </c>
      <c r="BL64" s="13" t="s">
        <v>123</v>
      </c>
      <c r="BM64" s="13" t="s">
        <v>127</v>
      </c>
      <c r="BN64" s="27"/>
      <c r="BO64" s="13"/>
    </row>
    <row r="65" spans="1:67" s="23" customFormat="1" x14ac:dyDescent="0.3">
      <c r="A65" s="13">
        <v>77635767</v>
      </c>
      <c r="B65" s="14" t="s">
        <v>920</v>
      </c>
      <c r="C65" s="15">
        <v>311</v>
      </c>
      <c r="D65" s="16" t="s">
        <v>122</v>
      </c>
      <c r="E65" s="13" t="s">
        <v>118</v>
      </c>
      <c r="F65" s="17" t="s">
        <v>119</v>
      </c>
      <c r="G65" s="17" t="s">
        <v>476</v>
      </c>
      <c r="H65" s="18">
        <v>38973</v>
      </c>
      <c r="I65" s="18">
        <v>40451</v>
      </c>
      <c r="J65" s="17" t="s">
        <v>137</v>
      </c>
      <c r="K65" s="19">
        <v>5058.5</v>
      </c>
      <c r="L65" s="13">
        <v>36</v>
      </c>
      <c r="M65" s="13">
        <v>0</v>
      </c>
      <c r="N65" s="13" t="s">
        <v>149</v>
      </c>
      <c r="O65" s="13" t="s">
        <v>531</v>
      </c>
      <c r="P65" s="13" t="s">
        <v>134</v>
      </c>
      <c r="Q65" s="13" t="s">
        <v>127</v>
      </c>
      <c r="R65" s="13" t="s">
        <v>124</v>
      </c>
      <c r="S65" s="20">
        <v>6727.84</v>
      </c>
      <c r="T65" s="20">
        <v>6727.84</v>
      </c>
      <c r="U65" s="20">
        <v>0</v>
      </c>
      <c r="V65" s="20">
        <v>0</v>
      </c>
      <c r="W65" s="20"/>
      <c r="X65" s="20"/>
      <c r="Y65" s="13" t="s">
        <v>537</v>
      </c>
      <c r="Z65" s="13"/>
      <c r="AA65" s="13"/>
      <c r="AB65" s="13"/>
      <c r="AC65" s="13"/>
      <c r="AD65" s="20"/>
      <c r="AE65" s="20"/>
      <c r="AF65" s="20"/>
      <c r="AG65" s="20"/>
      <c r="AH65" s="20"/>
      <c r="AI65" s="20"/>
      <c r="AJ65" s="20"/>
      <c r="AK65" s="20"/>
      <c r="AL65" s="20"/>
      <c r="AM65" s="20"/>
      <c r="AN65" s="20"/>
      <c r="AO65" s="20"/>
      <c r="AP65" s="21"/>
      <c r="AQ65" s="20"/>
      <c r="AR65" s="22">
        <v>3850</v>
      </c>
      <c r="AS65" s="24">
        <v>1</v>
      </c>
      <c r="AT65" s="25">
        <v>41547</v>
      </c>
      <c r="AU65" s="13" t="s">
        <v>123</v>
      </c>
      <c r="AV65" s="13" t="s">
        <v>127</v>
      </c>
      <c r="AW65" s="19" t="s">
        <v>127</v>
      </c>
      <c r="AX65" s="26"/>
      <c r="AY65" s="28" t="s">
        <v>174</v>
      </c>
      <c r="AZ65" s="13" t="s">
        <v>174</v>
      </c>
      <c r="BA65" s="19"/>
      <c r="BB65" s="19"/>
      <c r="BC65" s="25"/>
      <c r="BD65" s="13"/>
      <c r="BE65" s="13" t="s">
        <v>174</v>
      </c>
      <c r="BF65" s="13" t="s">
        <v>127</v>
      </c>
      <c r="BG65" s="13" t="s">
        <v>127</v>
      </c>
      <c r="BH65" s="13" t="s">
        <v>127</v>
      </c>
      <c r="BI65" s="13" t="s">
        <v>127</v>
      </c>
      <c r="BJ65" s="13" t="s">
        <v>127</v>
      </c>
      <c r="BK65" s="13" t="s">
        <v>127</v>
      </c>
      <c r="BL65" s="13" t="s">
        <v>127</v>
      </c>
      <c r="BM65" s="13" t="s">
        <v>127</v>
      </c>
      <c r="BN65" s="27"/>
      <c r="BO65" s="13"/>
    </row>
    <row r="66" spans="1:67" s="23" customFormat="1" x14ac:dyDescent="0.3">
      <c r="A66" s="31">
        <v>111350</v>
      </c>
      <c r="B66" s="14" t="s">
        <v>920</v>
      </c>
      <c r="C66" s="15">
        <v>202</v>
      </c>
      <c r="D66" s="16">
        <v>1</v>
      </c>
      <c r="E66" s="31" t="s">
        <v>118</v>
      </c>
      <c r="F66" s="32" t="s">
        <v>119</v>
      </c>
      <c r="G66" s="32">
        <v>37</v>
      </c>
      <c r="H66" s="33">
        <v>39153</v>
      </c>
      <c r="I66" s="33">
        <v>42806</v>
      </c>
      <c r="J66" s="32" t="s">
        <v>137</v>
      </c>
      <c r="K66" s="34">
        <v>5940</v>
      </c>
      <c r="L66" s="31">
        <v>14.49</v>
      </c>
      <c r="M66" s="31">
        <v>0.1</v>
      </c>
      <c r="N66" s="31" t="s">
        <v>135</v>
      </c>
      <c r="O66" s="31" t="s">
        <v>132</v>
      </c>
      <c r="P66" s="31" t="s">
        <v>138</v>
      </c>
      <c r="Q66" s="31" t="s">
        <v>127</v>
      </c>
      <c r="R66" s="31" t="s">
        <v>123</v>
      </c>
      <c r="S66" s="20">
        <v>58579.74</v>
      </c>
      <c r="T66" s="20">
        <v>42544.9</v>
      </c>
      <c r="U66" s="20">
        <v>10039.530000000001</v>
      </c>
      <c r="V66" s="20">
        <v>5995.31</v>
      </c>
      <c r="W66" s="20"/>
      <c r="X66" s="20"/>
      <c r="Y66" s="31" t="s">
        <v>123</v>
      </c>
      <c r="Z66" s="31" t="s">
        <v>123</v>
      </c>
      <c r="AA66" s="31" t="s">
        <v>123</v>
      </c>
      <c r="AB66" s="31" t="s">
        <v>127</v>
      </c>
      <c r="AC66" s="31" t="s">
        <v>123</v>
      </c>
      <c r="AD66" s="20"/>
      <c r="AE66" s="20"/>
      <c r="AF66" s="20"/>
      <c r="AG66" s="20"/>
      <c r="AH66" s="20"/>
      <c r="AI66" s="20"/>
      <c r="AJ66" s="20"/>
      <c r="AK66" s="20"/>
      <c r="AL66" s="20"/>
      <c r="AM66" s="20"/>
      <c r="AN66" s="20"/>
      <c r="AO66" s="20"/>
      <c r="AP66" s="21"/>
      <c r="AQ66" s="20"/>
      <c r="AR66" s="22">
        <v>2860</v>
      </c>
      <c r="AS66" s="24">
        <v>3</v>
      </c>
      <c r="AT66" s="25">
        <v>43902</v>
      </c>
      <c r="AU66" s="31" t="s">
        <v>123</v>
      </c>
      <c r="AV66" s="31" t="s">
        <v>127</v>
      </c>
      <c r="AW66" s="19" t="s">
        <v>123</v>
      </c>
      <c r="AX66" s="35" t="s">
        <v>717</v>
      </c>
      <c r="AY66" s="16" t="s">
        <v>175</v>
      </c>
      <c r="AZ66" s="13" t="s">
        <v>788</v>
      </c>
      <c r="BA66" s="34">
        <v>43733</v>
      </c>
      <c r="BB66" s="34"/>
      <c r="BC66" s="36"/>
      <c r="BD66" s="31"/>
      <c r="BE66" s="31" t="s">
        <v>127</v>
      </c>
      <c r="BF66" s="31" t="s">
        <v>127</v>
      </c>
      <c r="BG66" s="13" t="s">
        <v>127</v>
      </c>
      <c r="BH66" s="31" t="s">
        <v>127</v>
      </c>
      <c r="BI66" s="31" t="s">
        <v>127</v>
      </c>
      <c r="BJ66" s="31" t="s">
        <v>127</v>
      </c>
      <c r="BK66" s="31" t="s">
        <v>127</v>
      </c>
      <c r="BL66" s="31" t="s">
        <v>123</v>
      </c>
      <c r="BM66" s="31" t="s">
        <v>127</v>
      </c>
      <c r="BN66" s="27"/>
      <c r="BO66" s="31"/>
    </row>
    <row r="67" spans="1:67" s="23" customFormat="1" x14ac:dyDescent="0.3">
      <c r="A67" s="13">
        <v>112342</v>
      </c>
      <c r="B67" s="14" t="s">
        <v>920</v>
      </c>
      <c r="C67" s="15">
        <v>202</v>
      </c>
      <c r="D67" s="16">
        <v>1</v>
      </c>
      <c r="E67" s="13" t="s">
        <v>118</v>
      </c>
      <c r="F67" s="17" t="s">
        <v>119</v>
      </c>
      <c r="G67" s="17" t="s">
        <v>372</v>
      </c>
      <c r="H67" s="18">
        <v>39408</v>
      </c>
      <c r="I67" s="18">
        <v>46713</v>
      </c>
      <c r="J67" s="17" t="s">
        <v>137</v>
      </c>
      <c r="K67" s="19">
        <v>37462.5</v>
      </c>
      <c r="L67" s="13">
        <v>12.39</v>
      </c>
      <c r="M67" s="13">
        <v>0.12</v>
      </c>
      <c r="N67" s="13" t="s">
        <v>121</v>
      </c>
      <c r="O67" s="13" t="s">
        <v>126</v>
      </c>
      <c r="P67" s="13" t="s">
        <v>138</v>
      </c>
      <c r="Q67" s="13" t="s">
        <v>127</v>
      </c>
      <c r="R67" s="13" t="s">
        <v>124</v>
      </c>
      <c r="S67" s="20">
        <v>404497.91</v>
      </c>
      <c r="T67" s="20">
        <v>294086.21000000002</v>
      </c>
      <c r="U67" s="20">
        <v>110411.7</v>
      </c>
      <c r="V67" s="20">
        <v>0</v>
      </c>
      <c r="W67" s="20"/>
      <c r="X67" s="20"/>
      <c r="Y67" s="13" t="s">
        <v>123</v>
      </c>
      <c r="Z67" s="13" t="s">
        <v>123</v>
      </c>
      <c r="AA67" s="13" t="s">
        <v>123</v>
      </c>
      <c r="AB67" s="13" t="s">
        <v>127</v>
      </c>
      <c r="AC67" s="13" t="s">
        <v>123</v>
      </c>
      <c r="AD67" s="20"/>
      <c r="AE67" s="20"/>
      <c r="AF67" s="20"/>
      <c r="AG67" s="20"/>
      <c r="AH67" s="20"/>
      <c r="AI67" s="20"/>
      <c r="AJ67" s="20"/>
      <c r="AK67" s="20"/>
      <c r="AL67" s="20"/>
      <c r="AM67" s="20"/>
      <c r="AN67" s="20"/>
      <c r="AO67" s="20"/>
      <c r="AP67" s="21"/>
      <c r="AQ67" s="20"/>
      <c r="AR67" s="22">
        <v>2860</v>
      </c>
      <c r="AS67" s="24">
        <v>3</v>
      </c>
      <c r="AT67" s="25">
        <v>47809</v>
      </c>
      <c r="AU67" s="13" t="s">
        <v>123</v>
      </c>
      <c r="AV67" s="13" t="s">
        <v>127</v>
      </c>
      <c r="AW67" s="19" t="s">
        <v>123</v>
      </c>
      <c r="AX67" s="26" t="s">
        <v>628</v>
      </c>
      <c r="AY67" s="16" t="s">
        <v>175</v>
      </c>
      <c r="AZ67" s="13" t="s">
        <v>897</v>
      </c>
      <c r="BA67" s="19">
        <v>208105.45</v>
      </c>
      <c r="BB67" s="19">
        <v>176889</v>
      </c>
      <c r="BC67" s="25">
        <v>39377</v>
      </c>
      <c r="BD67" s="13" t="s">
        <v>810</v>
      </c>
      <c r="BE67" s="13" t="s">
        <v>127</v>
      </c>
      <c r="BF67" s="13" t="s">
        <v>127</v>
      </c>
      <c r="BG67" s="13" t="s">
        <v>127</v>
      </c>
      <c r="BH67" s="13" t="s">
        <v>127</v>
      </c>
      <c r="BI67" s="13" t="s">
        <v>127</v>
      </c>
      <c r="BJ67" s="13" t="s">
        <v>127</v>
      </c>
      <c r="BK67" s="13" t="s">
        <v>127</v>
      </c>
      <c r="BL67" s="13" t="s">
        <v>123</v>
      </c>
      <c r="BM67" s="13" t="s">
        <v>127</v>
      </c>
      <c r="BN67" s="27"/>
      <c r="BO67" s="13"/>
    </row>
    <row r="68" spans="1:67" s="23" customFormat="1" x14ac:dyDescent="0.3">
      <c r="A68" s="13">
        <v>79568802</v>
      </c>
      <c r="B68" s="14" t="s">
        <v>920</v>
      </c>
      <c r="C68" s="15">
        <v>311</v>
      </c>
      <c r="D68" s="16" t="s">
        <v>122</v>
      </c>
      <c r="E68" s="13" t="s">
        <v>118</v>
      </c>
      <c r="F68" s="17" t="s">
        <v>119</v>
      </c>
      <c r="G68" s="17" t="s">
        <v>501</v>
      </c>
      <c r="H68" s="18">
        <v>39596</v>
      </c>
      <c r="I68" s="18">
        <v>39964</v>
      </c>
      <c r="J68" s="17" t="s">
        <v>137</v>
      </c>
      <c r="K68" s="19">
        <v>2573.17</v>
      </c>
      <c r="L68" s="13">
        <v>30</v>
      </c>
      <c r="M68" s="13">
        <v>0</v>
      </c>
      <c r="N68" s="13" t="s">
        <v>149</v>
      </c>
      <c r="O68" s="13" t="s">
        <v>525</v>
      </c>
      <c r="P68" s="13" t="s">
        <v>138</v>
      </c>
      <c r="Q68" s="13" t="s">
        <v>127</v>
      </c>
      <c r="R68" s="13" t="s">
        <v>124</v>
      </c>
      <c r="S68" s="20">
        <v>2788.62</v>
      </c>
      <c r="T68" s="20">
        <v>2788.62</v>
      </c>
      <c r="U68" s="20">
        <v>0</v>
      </c>
      <c r="V68" s="20">
        <v>0</v>
      </c>
      <c r="W68" s="20"/>
      <c r="X68" s="20"/>
      <c r="Y68" s="13" t="s">
        <v>537</v>
      </c>
      <c r="Z68" s="13"/>
      <c r="AA68" s="13"/>
      <c r="AB68" s="13"/>
      <c r="AC68" s="13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  <c r="AO68" s="20"/>
      <c r="AP68" s="21"/>
      <c r="AQ68" s="20"/>
      <c r="AR68" s="22">
        <v>3758</v>
      </c>
      <c r="AS68" s="24">
        <v>1</v>
      </c>
      <c r="AT68" s="25">
        <v>41060</v>
      </c>
      <c r="AU68" s="13" t="s">
        <v>123</v>
      </c>
      <c r="AV68" s="13" t="s">
        <v>127</v>
      </c>
      <c r="AW68" s="19" t="s">
        <v>127</v>
      </c>
      <c r="AX68" s="26"/>
      <c r="AY68" s="28" t="s">
        <v>174</v>
      </c>
      <c r="AZ68" s="13" t="s">
        <v>174</v>
      </c>
      <c r="BA68" s="19"/>
      <c r="BB68" s="19"/>
      <c r="BC68" s="25"/>
      <c r="BD68" s="13"/>
      <c r="BE68" s="13" t="s">
        <v>174</v>
      </c>
      <c r="BF68" s="13" t="s">
        <v>127</v>
      </c>
      <c r="BG68" s="13" t="s">
        <v>127</v>
      </c>
      <c r="BH68" s="13" t="s">
        <v>127</v>
      </c>
      <c r="BI68" s="13" t="s">
        <v>127</v>
      </c>
      <c r="BJ68" s="13" t="s">
        <v>127</v>
      </c>
      <c r="BK68" s="13" t="s">
        <v>127</v>
      </c>
      <c r="BL68" s="13" t="s">
        <v>123</v>
      </c>
      <c r="BM68" s="13" t="s">
        <v>127</v>
      </c>
      <c r="BN68" s="27"/>
      <c r="BO68" s="13"/>
    </row>
    <row r="69" spans="1:67" s="23" customFormat="1" x14ac:dyDescent="0.3">
      <c r="A69" s="13">
        <v>112292</v>
      </c>
      <c r="B69" s="14" t="s">
        <v>920</v>
      </c>
      <c r="C69" s="15">
        <v>202</v>
      </c>
      <c r="D69" s="16">
        <v>1</v>
      </c>
      <c r="E69" s="13" t="s">
        <v>118</v>
      </c>
      <c r="F69" s="17" t="s">
        <v>119</v>
      </c>
      <c r="G69" s="13" t="s">
        <v>371</v>
      </c>
      <c r="H69" s="18">
        <v>39398</v>
      </c>
      <c r="I69" s="18">
        <v>48530</v>
      </c>
      <c r="J69" s="17" t="s">
        <v>120</v>
      </c>
      <c r="K69" s="19">
        <v>40196.25</v>
      </c>
      <c r="L69" s="13">
        <v>12.49</v>
      </c>
      <c r="M69" s="13">
        <v>0</v>
      </c>
      <c r="N69" s="13" t="s">
        <v>121</v>
      </c>
      <c r="O69" s="13" t="s">
        <v>126</v>
      </c>
      <c r="P69" s="13" t="s">
        <v>138</v>
      </c>
      <c r="Q69" s="13" t="s">
        <v>127</v>
      </c>
      <c r="R69" s="13" t="s">
        <v>124</v>
      </c>
      <c r="S69" s="20">
        <v>1059206.3600000001</v>
      </c>
      <c r="T69" s="20">
        <v>943960.44</v>
      </c>
      <c r="U69" s="20">
        <v>115245.92</v>
      </c>
      <c r="V69" s="20">
        <v>0</v>
      </c>
      <c r="W69" s="20"/>
      <c r="X69" s="20"/>
      <c r="Y69" s="13" t="s">
        <v>123</v>
      </c>
      <c r="Z69" s="13" t="s">
        <v>123</v>
      </c>
      <c r="AA69" s="13" t="s">
        <v>123</v>
      </c>
      <c r="AB69" s="13" t="s">
        <v>127</v>
      </c>
      <c r="AC69" s="13" t="s">
        <v>123</v>
      </c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1"/>
      <c r="AQ69" s="20"/>
      <c r="AR69" s="22">
        <v>2860</v>
      </c>
      <c r="AS69" s="24">
        <v>3</v>
      </c>
      <c r="AT69" s="25">
        <v>49626</v>
      </c>
      <c r="AU69" s="13" t="s">
        <v>123</v>
      </c>
      <c r="AV69" s="13" t="s">
        <v>127</v>
      </c>
      <c r="AW69" s="19" t="s">
        <v>123</v>
      </c>
      <c r="AX69" s="26" t="s">
        <v>627</v>
      </c>
      <c r="AY69" s="16" t="s">
        <v>175</v>
      </c>
      <c r="AZ69" s="13" t="s">
        <v>936</v>
      </c>
      <c r="BA69" s="19">
        <v>223321</v>
      </c>
      <c r="BB69" s="19"/>
      <c r="BC69" s="25"/>
      <c r="BD69" s="13"/>
      <c r="BE69" s="13" t="s">
        <v>127</v>
      </c>
      <c r="BF69" s="13" t="s">
        <v>127</v>
      </c>
      <c r="BG69" s="13" t="s">
        <v>123</v>
      </c>
      <c r="BH69" s="13" t="s">
        <v>127</v>
      </c>
      <c r="BI69" s="13" t="s">
        <v>127</v>
      </c>
      <c r="BJ69" s="13" t="s">
        <v>127</v>
      </c>
      <c r="BK69" s="13" t="s">
        <v>127</v>
      </c>
      <c r="BL69" s="13" t="s">
        <v>123</v>
      </c>
      <c r="BM69" s="13" t="s">
        <v>127</v>
      </c>
      <c r="BN69" s="27"/>
      <c r="BO69" s="13"/>
    </row>
    <row r="70" spans="1:67" s="23" customFormat="1" x14ac:dyDescent="0.3">
      <c r="A70" s="13">
        <v>122106</v>
      </c>
      <c r="B70" s="14" t="s">
        <v>920</v>
      </c>
      <c r="C70" s="15">
        <v>202</v>
      </c>
      <c r="D70" s="16">
        <v>1</v>
      </c>
      <c r="E70" s="13" t="s">
        <v>118</v>
      </c>
      <c r="F70" s="17" t="s">
        <v>119</v>
      </c>
      <c r="G70" s="13" t="s">
        <v>421</v>
      </c>
      <c r="H70" s="18">
        <v>39344</v>
      </c>
      <c r="I70" s="18">
        <v>44820</v>
      </c>
      <c r="J70" s="17" t="s">
        <v>120</v>
      </c>
      <c r="K70" s="19">
        <v>17000</v>
      </c>
      <c r="L70" s="13">
        <v>14.49</v>
      </c>
      <c r="M70" s="13">
        <v>0.1</v>
      </c>
      <c r="N70" s="13" t="s">
        <v>135</v>
      </c>
      <c r="O70" s="13" t="s">
        <v>132</v>
      </c>
      <c r="P70" s="13" t="s">
        <v>134</v>
      </c>
      <c r="Q70" s="13" t="s">
        <v>127</v>
      </c>
      <c r="R70" s="13" t="s">
        <v>124</v>
      </c>
      <c r="S70" s="20">
        <v>602748.18000000005</v>
      </c>
      <c r="T70" s="20">
        <v>314796.94</v>
      </c>
      <c r="U70" s="20">
        <v>266212.03999999998</v>
      </c>
      <c r="V70" s="20">
        <v>21739.200000000001</v>
      </c>
      <c r="W70" s="20"/>
      <c r="X70" s="20"/>
      <c r="Y70" s="13" t="s">
        <v>123</v>
      </c>
      <c r="Z70" s="13" t="s">
        <v>123</v>
      </c>
      <c r="AA70" s="13" t="s">
        <v>127</v>
      </c>
      <c r="AB70" s="13" t="s">
        <v>127</v>
      </c>
      <c r="AC70" s="13" t="s">
        <v>123</v>
      </c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1"/>
      <c r="AQ70" s="20"/>
      <c r="AR70" s="22">
        <v>2064</v>
      </c>
      <c r="AS70" s="24">
        <v>1</v>
      </c>
      <c r="AT70" s="25">
        <v>45916</v>
      </c>
      <c r="AU70" s="13" t="s">
        <v>123</v>
      </c>
      <c r="AV70" s="13" t="s">
        <v>127</v>
      </c>
      <c r="AW70" s="19" t="s">
        <v>123</v>
      </c>
      <c r="AX70" s="26" t="s">
        <v>669</v>
      </c>
      <c r="AY70" s="16" t="s">
        <v>175</v>
      </c>
      <c r="AZ70" s="13" t="s">
        <v>898</v>
      </c>
      <c r="BA70" s="19">
        <v>149293</v>
      </c>
      <c r="BB70" s="19"/>
      <c r="BC70" s="25"/>
      <c r="BD70" s="13"/>
      <c r="BE70" s="13" t="s">
        <v>127</v>
      </c>
      <c r="BF70" s="13" t="s">
        <v>127</v>
      </c>
      <c r="BG70" s="13" t="s">
        <v>123</v>
      </c>
      <c r="BH70" s="13" t="s">
        <v>127</v>
      </c>
      <c r="BI70" s="13" t="s">
        <v>127</v>
      </c>
      <c r="BJ70" s="13" t="s">
        <v>127</v>
      </c>
      <c r="BK70" s="13" t="s">
        <v>127</v>
      </c>
      <c r="BL70" s="13" t="s">
        <v>127</v>
      </c>
      <c r="BM70" s="13" t="s">
        <v>127</v>
      </c>
      <c r="BN70" s="27"/>
      <c r="BO70" s="13"/>
    </row>
    <row r="71" spans="1:67" s="23" customFormat="1" x14ac:dyDescent="0.3">
      <c r="A71" s="13">
        <v>113392</v>
      </c>
      <c r="B71" s="14" t="s">
        <v>920</v>
      </c>
      <c r="C71" s="15">
        <v>202</v>
      </c>
      <c r="D71" s="16">
        <v>1</v>
      </c>
      <c r="E71" s="13" t="s">
        <v>118</v>
      </c>
      <c r="F71" s="17" t="s">
        <v>119</v>
      </c>
      <c r="G71" s="13" t="s">
        <v>397</v>
      </c>
      <c r="H71" s="18">
        <v>39651</v>
      </c>
      <c r="I71" s="18">
        <v>46955</v>
      </c>
      <c r="J71" s="17" t="s">
        <v>120</v>
      </c>
      <c r="K71" s="19">
        <v>45055.64</v>
      </c>
      <c r="L71" s="13">
        <v>14.49</v>
      </c>
      <c r="M71" s="13">
        <v>0</v>
      </c>
      <c r="N71" s="13" t="s">
        <v>121</v>
      </c>
      <c r="O71" s="13" t="s">
        <v>126</v>
      </c>
      <c r="P71" s="13" t="s">
        <v>138</v>
      </c>
      <c r="Q71" s="13" t="s">
        <v>127</v>
      </c>
      <c r="R71" s="13" t="s">
        <v>124</v>
      </c>
      <c r="S71" s="20">
        <v>1184730.43</v>
      </c>
      <c r="T71" s="20">
        <v>1067196.8999999999</v>
      </c>
      <c r="U71" s="20">
        <v>117533.53</v>
      </c>
      <c r="V71" s="20">
        <v>0</v>
      </c>
      <c r="W71" s="20"/>
      <c r="X71" s="20"/>
      <c r="Y71" s="13" t="s">
        <v>123</v>
      </c>
      <c r="Z71" s="13" t="s">
        <v>123</v>
      </c>
      <c r="AA71" s="13" t="s">
        <v>123</v>
      </c>
      <c r="AB71" s="13" t="s">
        <v>127</v>
      </c>
      <c r="AC71" s="13" t="s">
        <v>151</v>
      </c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0"/>
      <c r="AP71" s="21">
        <v>42408</v>
      </c>
      <c r="AQ71" s="20">
        <v>509.97</v>
      </c>
      <c r="AR71" s="22">
        <v>2860</v>
      </c>
      <c r="AS71" s="24">
        <v>3</v>
      </c>
      <c r="AT71" s="25">
        <v>48051</v>
      </c>
      <c r="AU71" s="13" t="s">
        <v>123</v>
      </c>
      <c r="AV71" s="13" t="s">
        <v>127</v>
      </c>
      <c r="AW71" s="19" t="s">
        <v>123</v>
      </c>
      <c r="AX71" s="26" t="s">
        <v>255</v>
      </c>
      <c r="AY71" s="16" t="s">
        <v>175</v>
      </c>
      <c r="AZ71" s="13" t="s">
        <v>899</v>
      </c>
      <c r="BA71" s="19">
        <v>248094</v>
      </c>
      <c r="BB71" s="19"/>
      <c r="BC71" s="25"/>
      <c r="BD71" s="13"/>
      <c r="BE71" s="13" t="s">
        <v>127</v>
      </c>
      <c r="BF71" s="13" t="s">
        <v>127</v>
      </c>
      <c r="BG71" s="13" t="s">
        <v>123</v>
      </c>
      <c r="BH71" s="13" t="s">
        <v>127</v>
      </c>
      <c r="BI71" s="13" t="s">
        <v>127</v>
      </c>
      <c r="BJ71" s="13" t="s">
        <v>127</v>
      </c>
      <c r="BK71" s="13" t="s">
        <v>127</v>
      </c>
      <c r="BL71" s="13" t="s">
        <v>123</v>
      </c>
      <c r="BM71" s="13" t="s">
        <v>127</v>
      </c>
      <c r="BN71" s="27"/>
      <c r="BO71" s="13"/>
    </row>
    <row r="72" spans="1:67" s="23" customFormat="1" x14ac:dyDescent="0.3">
      <c r="A72" s="13">
        <v>79700827</v>
      </c>
      <c r="B72" s="14" t="s">
        <v>920</v>
      </c>
      <c r="C72" s="15">
        <v>311</v>
      </c>
      <c r="D72" s="16" t="s">
        <v>122</v>
      </c>
      <c r="E72" s="13" t="s">
        <v>118</v>
      </c>
      <c r="F72" s="17" t="s">
        <v>119</v>
      </c>
      <c r="G72" s="17" t="s">
        <v>504</v>
      </c>
      <c r="H72" s="18">
        <v>39647</v>
      </c>
      <c r="I72" s="18">
        <v>40390</v>
      </c>
      <c r="J72" s="17" t="s">
        <v>137</v>
      </c>
      <c r="K72" s="19">
        <v>24396.98</v>
      </c>
      <c r="L72" s="13">
        <v>29.16</v>
      </c>
      <c r="M72" s="13">
        <v>0</v>
      </c>
      <c r="N72" s="13" t="s">
        <v>149</v>
      </c>
      <c r="O72" s="13" t="s">
        <v>147</v>
      </c>
      <c r="P72" s="13" t="s">
        <v>138</v>
      </c>
      <c r="Q72" s="13" t="s">
        <v>127</v>
      </c>
      <c r="R72" s="13" t="s">
        <v>124</v>
      </c>
      <c r="S72" s="20">
        <v>34515.339999999997</v>
      </c>
      <c r="T72" s="20">
        <v>34515.339999999997</v>
      </c>
      <c r="U72" s="20">
        <v>0</v>
      </c>
      <c r="V72" s="20">
        <v>0</v>
      </c>
      <c r="W72" s="20"/>
      <c r="X72" s="20"/>
      <c r="Y72" s="13" t="s">
        <v>537</v>
      </c>
      <c r="Z72" s="13"/>
      <c r="AA72" s="13"/>
      <c r="AB72" s="13"/>
      <c r="AC72" s="13"/>
      <c r="AD72" s="20"/>
      <c r="AE72" s="20"/>
      <c r="AF72" s="20"/>
      <c r="AG72" s="20"/>
      <c r="AH72" s="20"/>
      <c r="AI72" s="20"/>
      <c r="AJ72" s="20"/>
      <c r="AK72" s="20"/>
      <c r="AL72" s="20"/>
      <c r="AM72" s="20"/>
      <c r="AN72" s="20"/>
      <c r="AO72" s="20"/>
      <c r="AP72" s="21"/>
      <c r="AQ72" s="20"/>
      <c r="AR72" s="22">
        <v>3911</v>
      </c>
      <c r="AS72" s="24">
        <v>1</v>
      </c>
      <c r="AT72" s="25">
        <v>41486</v>
      </c>
      <c r="AU72" s="13" t="s">
        <v>123</v>
      </c>
      <c r="AV72" s="13" t="s">
        <v>127</v>
      </c>
      <c r="AW72" s="19" t="s">
        <v>127</v>
      </c>
      <c r="AX72" s="26"/>
      <c r="AY72" s="28" t="s">
        <v>174</v>
      </c>
      <c r="AZ72" s="13" t="s">
        <v>174</v>
      </c>
      <c r="BA72" s="19"/>
      <c r="BB72" s="19"/>
      <c r="BC72" s="25"/>
      <c r="BD72" s="13"/>
      <c r="BE72" s="13" t="s">
        <v>174</v>
      </c>
      <c r="BF72" s="13" t="s">
        <v>127</v>
      </c>
      <c r="BG72" s="13" t="s">
        <v>127</v>
      </c>
      <c r="BH72" s="13" t="s">
        <v>127</v>
      </c>
      <c r="BI72" s="13" t="s">
        <v>163</v>
      </c>
      <c r="BJ72" s="13" t="s">
        <v>163</v>
      </c>
      <c r="BK72" s="13" t="s">
        <v>127</v>
      </c>
      <c r="BL72" s="13" t="s">
        <v>163</v>
      </c>
      <c r="BM72" s="13" t="s">
        <v>127</v>
      </c>
      <c r="BN72" s="27"/>
      <c r="BO72" s="13" t="s">
        <v>805</v>
      </c>
    </row>
    <row r="73" spans="1:67" s="23" customFormat="1" x14ac:dyDescent="0.3">
      <c r="A73" s="13">
        <v>139278</v>
      </c>
      <c r="B73" s="14" t="s">
        <v>920</v>
      </c>
      <c r="C73" s="15">
        <v>202</v>
      </c>
      <c r="D73" s="16">
        <v>1</v>
      </c>
      <c r="E73" s="13" t="s">
        <v>118</v>
      </c>
      <c r="F73" s="17" t="s">
        <v>119</v>
      </c>
      <c r="G73" s="13" t="s">
        <v>459</v>
      </c>
      <c r="H73" s="18">
        <v>39202</v>
      </c>
      <c r="I73" s="18">
        <v>46569</v>
      </c>
      <c r="J73" s="17" t="s">
        <v>137</v>
      </c>
      <c r="K73" s="19">
        <v>189473.41</v>
      </c>
      <c r="L73" s="13">
        <v>9.99</v>
      </c>
      <c r="M73" s="13">
        <v>0</v>
      </c>
      <c r="N73" s="13" t="s">
        <v>128</v>
      </c>
      <c r="O73" s="13" t="s">
        <v>126</v>
      </c>
      <c r="P73" s="13" t="s">
        <v>140</v>
      </c>
      <c r="Q73" s="13" t="s">
        <v>127</v>
      </c>
      <c r="R73" s="13" t="s">
        <v>124</v>
      </c>
      <c r="S73" s="20">
        <v>334479.44</v>
      </c>
      <c r="T73" s="20">
        <v>187973.41</v>
      </c>
      <c r="U73" s="20">
        <v>146506.03</v>
      </c>
      <c r="V73" s="20">
        <v>0</v>
      </c>
      <c r="W73" s="20"/>
      <c r="X73" s="20"/>
      <c r="Y73" s="13" t="s">
        <v>123</v>
      </c>
      <c r="Z73" s="13" t="s">
        <v>123</v>
      </c>
      <c r="AA73" s="13" t="s">
        <v>123</v>
      </c>
      <c r="AB73" s="13" t="s">
        <v>127</v>
      </c>
      <c r="AC73" s="13" t="s">
        <v>123</v>
      </c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1">
        <v>42394</v>
      </c>
      <c r="AQ73" s="20">
        <v>200</v>
      </c>
      <c r="AR73" s="22">
        <v>2009</v>
      </c>
      <c r="AS73" s="24">
        <v>3</v>
      </c>
      <c r="AT73" s="25">
        <v>47665</v>
      </c>
      <c r="AU73" s="13" t="s">
        <v>123</v>
      </c>
      <c r="AV73" s="13" t="s">
        <v>127</v>
      </c>
      <c r="AW73" s="19" t="s">
        <v>123</v>
      </c>
      <c r="AX73" s="26" t="s">
        <v>700</v>
      </c>
      <c r="AY73" s="16" t="s">
        <v>175</v>
      </c>
      <c r="AZ73" s="13" t="s">
        <v>782</v>
      </c>
      <c r="BA73" s="19">
        <v>101400</v>
      </c>
      <c r="BB73" s="19">
        <v>101400</v>
      </c>
      <c r="BC73" s="25">
        <v>39297</v>
      </c>
      <c r="BD73" s="13" t="s">
        <v>823</v>
      </c>
      <c r="BE73" s="13" t="s">
        <v>127</v>
      </c>
      <c r="BF73" s="13" t="s">
        <v>127</v>
      </c>
      <c r="BG73" s="13" t="s">
        <v>127</v>
      </c>
      <c r="BH73" s="13" t="s">
        <v>127</v>
      </c>
      <c r="BI73" s="13" t="s">
        <v>127</v>
      </c>
      <c r="BJ73" s="13" t="s">
        <v>127</v>
      </c>
      <c r="BK73" s="13" t="s">
        <v>127</v>
      </c>
      <c r="BL73" s="13" t="s">
        <v>123</v>
      </c>
      <c r="BM73" s="13" t="s">
        <v>123</v>
      </c>
      <c r="BN73" s="27"/>
      <c r="BO73" s="13"/>
    </row>
    <row r="74" spans="1:67" s="23" customFormat="1" x14ac:dyDescent="0.3">
      <c r="A74" s="13">
        <v>111279</v>
      </c>
      <c r="B74" s="14" t="s">
        <v>920</v>
      </c>
      <c r="C74" s="15">
        <v>202</v>
      </c>
      <c r="D74" s="16">
        <v>1</v>
      </c>
      <c r="E74" s="13" t="s">
        <v>118</v>
      </c>
      <c r="F74" s="17" t="s">
        <v>119</v>
      </c>
      <c r="G74" s="17" t="s">
        <v>345</v>
      </c>
      <c r="H74" s="18">
        <v>39049</v>
      </c>
      <c r="I74" s="18">
        <v>49640</v>
      </c>
      <c r="J74" s="17" t="s">
        <v>137</v>
      </c>
      <c r="K74" s="19">
        <v>373350.15</v>
      </c>
      <c r="L74" s="13">
        <v>6.99</v>
      </c>
      <c r="M74" s="13">
        <v>0.35</v>
      </c>
      <c r="N74" s="13" t="s">
        <v>128</v>
      </c>
      <c r="O74" s="13" t="s">
        <v>126</v>
      </c>
      <c r="P74" s="13" t="s">
        <v>138</v>
      </c>
      <c r="Q74" s="13" t="s">
        <v>127</v>
      </c>
      <c r="R74" s="13" t="s">
        <v>124</v>
      </c>
      <c r="S74" s="20">
        <v>446106.27</v>
      </c>
      <c r="T74" s="20">
        <v>240776.87</v>
      </c>
      <c r="U74" s="20">
        <v>205329.4</v>
      </c>
      <c r="V74" s="20">
        <v>0</v>
      </c>
      <c r="W74" s="20"/>
      <c r="X74" s="20"/>
      <c r="Y74" s="13" t="s">
        <v>123</v>
      </c>
      <c r="Z74" s="13" t="s">
        <v>123</v>
      </c>
      <c r="AA74" s="13" t="s">
        <v>123</v>
      </c>
      <c r="AB74" s="13" t="s">
        <v>127</v>
      </c>
      <c r="AC74" s="13" t="s">
        <v>123</v>
      </c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1"/>
      <c r="AQ74" s="20"/>
      <c r="AR74" s="22">
        <v>1927</v>
      </c>
      <c r="AS74" s="24">
        <v>3</v>
      </c>
      <c r="AT74" s="25">
        <v>50736</v>
      </c>
      <c r="AU74" s="13" t="s">
        <v>123</v>
      </c>
      <c r="AV74" s="13" t="s">
        <v>127</v>
      </c>
      <c r="AW74" s="19" t="s">
        <v>123</v>
      </c>
      <c r="AX74" s="26" t="s">
        <v>603</v>
      </c>
      <c r="AY74" s="16" t="s">
        <v>175</v>
      </c>
      <c r="AZ74" s="13" t="s">
        <v>900</v>
      </c>
      <c r="BA74" s="19">
        <v>180285</v>
      </c>
      <c r="BB74" s="19">
        <v>180285</v>
      </c>
      <c r="BC74" s="25">
        <v>39021</v>
      </c>
      <c r="BD74" s="13" t="s">
        <v>548</v>
      </c>
      <c r="BE74" s="13" t="s">
        <v>127</v>
      </c>
      <c r="BF74" s="13" t="s">
        <v>127</v>
      </c>
      <c r="BG74" s="13" t="s">
        <v>127</v>
      </c>
      <c r="BH74" s="13" t="s">
        <v>127</v>
      </c>
      <c r="BI74" s="13" t="s">
        <v>127</v>
      </c>
      <c r="BJ74" s="13" t="s">
        <v>163</v>
      </c>
      <c r="BK74" s="13" t="s">
        <v>163</v>
      </c>
      <c r="BL74" s="13" t="s">
        <v>123</v>
      </c>
      <c r="BM74" s="13" t="s">
        <v>123</v>
      </c>
      <c r="BN74" s="27"/>
      <c r="BO74" s="13"/>
    </row>
    <row r="75" spans="1:67" s="23" customFormat="1" x14ac:dyDescent="0.3">
      <c r="A75" s="13">
        <v>113284</v>
      </c>
      <c r="B75" s="14" t="s">
        <v>920</v>
      </c>
      <c r="C75" s="15">
        <v>202</v>
      </c>
      <c r="D75" s="16">
        <v>1</v>
      </c>
      <c r="E75" s="13" t="s">
        <v>118</v>
      </c>
      <c r="F75" s="17" t="s">
        <v>119</v>
      </c>
      <c r="G75" s="13" t="s">
        <v>393</v>
      </c>
      <c r="H75" s="18">
        <v>39624</v>
      </c>
      <c r="I75" s="18">
        <v>43276</v>
      </c>
      <c r="J75" s="17" t="s">
        <v>120</v>
      </c>
      <c r="K75" s="19">
        <v>13196.25</v>
      </c>
      <c r="L75" s="13">
        <v>13.89</v>
      </c>
      <c r="M75" s="13">
        <v>0</v>
      </c>
      <c r="N75" s="13" t="s">
        <v>121</v>
      </c>
      <c r="O75" s="13" t="s">
        <v>126</v>
      </c>
      <c r="P75" s="13" t="s">
        <v>138</v>
      </c>
      <c r="Q75" s="13" t="s">
        <v>127</v>
      </c>
      <c r="R75" s="13" t="s">
        <v>124</v>
      </c>
      <c r="S75" s="20">
        <v>290774.40000000002</v>
      </c>
      <c r="T75" s="20">
        <v>169367.7</v>
      </c>
      <c r="U75" s="20">
        <v>121406.7</v>
      </c>
      <c r="V75" s="20">
        <v>0</v>
      </c>
      <c r="W75" s="20"/>
      <c r="X75" s="20"/>
      <c r="Y75" s="13" t="s">
        <v>123</v>
      </c>
      <c r="Z75" s="13" t="s">
        <v>123</v>
      </c>
      <c r="AA75" s="13" t="s">
        <v>153</v>
      </c>
      <c r="AB75" s="13" t="s">
        <v>127</v>
      </c>
      <c r="AC75" s="13" t="s">
        <v>123</v>
      </c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  <c r="AO75" s="20"/>
      <c r="AP75" s="21"/>
      <c r="AQ75" s="20"/>
      <c r="AR75" s="22">
        <v>1875</v>
      </c>
      <c r="AS75" s="24">
        <v>1</v>
      </c>
      <c r="AT75" s="25">
        <v>44372</v>
      </c>
      <c r="AU75" s="13" t="s">
        <v>123</v>
      </c>
      <c r="AV75" s="13" t="s">
        <v>127</v>
      </c>
      <c r="AW75" s="19" t="s">
        <v>123</v>
      </c>
      <c r="AX75" s="26" t="s">
        <v>646</v>
      </c>
      <c r="AY75" s="16" t="s">
        <v>175</v>
      </c>
      <c r="AZ75" s="13" t="s">
        <v>753</v>
      </c>
      <c r="BA75" s="19">
        <v>73396</v>
      </c>
      <c r="BB75" s="19"/>
      <c r="BC75" s="25"/>
      <c r="BD75" s="13"/>
      <c r="BE75" s="13" t="s">
        <v>127</v>
      </c>
      <c r="BF75" s="13" t="s">
        <v>127</v>
      </c>
      <c r="BG75" s="13" t="s">
        <v>123</v>
      </c>
      <c r="BH75" s="13" t="s">
        <v>127</v>
      </c>
      <c r="BI75" s="13" t="s">
        <v>127</v>
      </c>
      <c r="BJ75" s="13" t="s">
        <v>127</v>
      </c>
      <c r="BK75" s="13" t="s">
        <v>127</v>
      </c>
      <c r="BL75" s="13" t="s">
        <v>123</v>
      </c>
      <c r="BM75" s="13" t="s">
        <v>127</v>
      </c>
      <c r="BN75" s="27"/>
      <c r="BO75" s="13"/>
    </row>
    <row r="76" spans="1:67" s="23" customFormat="1" x14ac:dyDescent="0.3">
      <c r="A76" s="13">
        <v>49667</v>
      </c>
      <c r="B76" s="14" t="s">
        <v>920</v>
      </c>
      <c r="C76" s="15">
        <v>202</v>
      </c>
      <c r="D76" s="16">
        <v>1</v>
      </c>
      <c r="E76" s="13" t="s">
        <v>118</v>
      </c>
      <c r="F76" s="17" t="s">
        <v>119</v>
      </c>
      <c r="G76" s="13" t="s">
        <v>299</v>
      </c>
      <c r="H76" s="18">
        <v>38819</v>
      </c>
      <c r="I76" s="18">
        <v>40644</v>
      </c>
      <c r="J76" s="17" t="s">
        <v>120</v>
      </c>
      <c r="K76" s="19">
        <v>17870</v>
      </c>
      <c r="L76" s="13">
        <v>11</v>
      </c>
      <c r="M76" s="13">
        <v>0.5</v>
      </c>
      <c r="N76" s="13" t="s">
        <v>135</v>
      </c>
      <c r="O76" s="13" t="s">
        <v>132</v>
      </c>
      <c r="P76" s="13" t="s">
        <v>136</v>
      </c>
      <c r="Q76" s="13" t="s">
        <v>127</v>
      </c>
      <c r="R76" s="13" t="s">
        <v>123</v>
      </c>
      <c r="S76" s="20">
        <v>130150.46</v>
      </c>
      <c r="T76" s="20">
        <v>86533.03</v>
      </c>
      <c r="U76" s="20">
        <v>43617.43</v>
      </c>
      <c r="V76" s="20">
        <v>0</v>
      </c>
      <c r="W76" s="20"/>
      <c r="X76" s="20"/>
      <c r="Y76" s="13" t="s">
        <v>123</v>
      </c>
      <c r="Z76" s="13" t="s">
        <v>123</v>
      </c>
      <c r="AA76" s="13" t="s">
        <v>535</v>
      </c>
      <c r="AB76" s="13" t="s">
        <v>127</v>
      </c>
      <c r="AC76" s="13" t="s">
        <v>123</v>
      </c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1"/>
      <c r="AQ76" s="20"/>
      <c r="AR76" s="22">
        <v>2910</v>
      </c>
      <c r="AS76" s="24">
        <v>1</v>
      </c>
      <c r="AT76" s="25">
        <v>41740</v>
      </c>
      <c r="AU76" s="13" t="s">
        <v>123</v>
      </c>
      <c r="AV76" s="13" t="s">
        <v>127</v>
      </c>
      <c r="AW76" s="19" t="s">
        <v>123</v>
      </c>
      <c r="AX76" s="26" t="s">
        <v>558</v>
      </c>
      <c r="AY76" s="16" t="s">
        <v>175</v>
      </c>
      <c r="AZ76" s="13" t="s">
        <v>901</v>
      </c>
      <c r="BA76" s="19">
        <v>128942</v>
      </c>
      <c r="BB76" s="19"/>
      <c r="BC76" s="25"/>
      <c r="BD76" s="13"/>
      <c r="BE76" s="13" t="s">
        <v>127</v>
      </c>
      <c r="BF76" s="13" t="s">
        <v>127</v>
      </c>
      <c r="BG76" s="13" t="s">
        <v>123</v>
      </c>
      <c r="BH76" s="13" t="s">
        <v>127</v>
      </c>
      <c r="BI76" s="13" t="s">
        <v>123</v>
      </c>
      <c r="BJ76" s="13" t="s">
        <v>127</v>
      </c>
      <c r="BK76" s="13" t="s">
        <v>127</v>
      </c>
      <c r="BL76" s="13" t="s">
        <v>123</v>
      </c>
      <c r="BM76" s="13" t="s">
        <v>127</v>
      </c>
      <c r="BN76" s="27"/>
      <c r="BO76" s="13" t="s">
        <v>792</v>
      </c>
    </row>
    <row r="77" spans="1:67" s="23" customFormat="1" x14ac:dyDescent="0.3">
      <c r="A77" s="13">
        <v>112107</v>
      </c>
      <c r="B77" s="14" t="s">
        <v>920</v>
      </c>
      <c r="C77" s="15">
        <v>202</v>
      </c>
      <c r="D77" s="16">
        <v>1</v>
      </c>
      <c r="E77" s="13" t="s">
        <v>118</v>
      </c>
      <c r="F77" s="17" t="s">
        <v>119</v>
      </c>
      <c r="G77" s="17" t="s">
        <v>367</v>
      </c>
      <c r="H77" s="18">
        <v>39365</v>
      </c>
      <c r="I77" s="18">
        <v>48495</v>
      </c>
      <c r="J77" s="17" t="s">
        <v>137</v>
      </c>
      <c r="K77" s="19">
        <v>36630</v>
      </c>
      <c r="L77" s="13">
        <v>12.49</v>
      </c>
      <c r="M77" s="13">
        <v>0.17</v>
      </c>
      <c r="N77" s="13" t="s">
        <v>121</v>
      </c>
      <c r="O77" s="13" t="s">
        <v>126</v>
      </c>
      <c r="P77" s="13" t="s">
        <v>138</v>
      </c>
      <c r="Q77" s="13" t="s">
        <v>127</v>
      </c>
      <c r="R77" s="13" t="s">
        <v>124</v>
      </c>
      <c r="S77" s="20">
        <v>346321.66</v>
      </c>
      <c r="T77" s="20">
        <v>286949.90000000002</v>
      </c>
      <c r="U77" s="20">
        <v>59371.76</v>
      </c>
      <c r="V77" s="20">
        <v>0</v>
      </c>
      <c r="W77" s="20"/>
      <c r="X77" s="20"/>
      <c r="Y77" s="13" t="s">
        <v>123</v>
      </c>
      <c r="Z77" s="13" t="s">
        <v>123</v>
      </c>
      <c r="AA77" s="13" t="s">
        <v>127</v>
      </c>
      <c r="AB77" s="13" t="s">
        <v>127</v>
      </c>
      <c r="AC77" s="13" t="s">
        <v>123</v>
      </c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1"/>
      <c r="AQ77" s="20"/>
      <c r="AR77" s="22">
        <v>2860</v>
      </c>
      <c r="AS77" s="24">
        <v>3</v>
      </c>
      <c r="AT77" s="25">
        <v>49591</v>
      </c>
      <c r="AU77" s="13" t="s">
        <v>123</v>
      </c>
      <c r="AV77" s="13" t="s">
        <v>127</v>
      </c>
      <c r="AW77" s="19" t="s">
        <v>123</v>
      </c>
      <c r="AX77" s="26" t="s">
        <v>623</v>
      </c>
      <c r="AY77" s="16" t="s">
        <v>175</v>
      </c>
      <c r="AZ77" s="13" t="s">
        <v>902</v>
      </c>
      <c r="BA77" s="19">
        <v>206347</v>
      </c>
      <c r="BB77" s="19">
        <v>206347</v>
      </c>
      <c r="BC77" s="25">
        <v>39353</v>
      </c>
      <c r="BD77" s="13"/>
      <c r="BE77" s="13" t="s">
        <v>127</v>
      </c>
      <c r="BF77" s="13" t="s">
        <v>127</v>
      </c>
      <c r="BG77" s="13" t="s">
        <v>127</v>
      </c>
      <c r="BH77" s="13" t="s">
        <v>127</v>
      </c>
      <c r="BI77" s="13" t="s">
        <v>127</v>
      </c>
      <c r="BJ77" s="13" t="s">
        <v>127</v>
      </c>
      <c r="BK77" s="13" t="s">
        <v>127</v>
      </c>
      <c r="BL77" s="13" t="s">
        <v>127</v>
      </c>
      <c r="BM77" s="13" t="s">
        <v>127</v>
      </c>
      <c r="BN77" s="27"/>
      <c r="BO77" s="13"/>
    </row>
    <row r="78" spans="1:67" s="23" customFormat="1" x14ac:dyDescent="0.3">
      <c r="A78" s="13">
        <v>79423044</v>
      </c>
      <c r="B78" s="14" t="s">
        <v>920</v>
      </c>
      <c r="C78" s="15">
        <v>311</v>
      </c>
      <c r="D78" s="16" t="s">
        <v>122</v>
      </c>
      <c r="E78" s="13" t="s">
        <v>118</v>
      </c>
      <c r="F78" s="17" t="s">
        <v>119</v>
      </c>
      <c r="G78" s="17" t="s">
        <v>499</v>
      </c>
      <c r="H78" s="18">
        <v>39534</v>
      </c>
      <c r="I78" s="18">
        <v>40268</v>
      </c>
      <c r="J78" s="17" t="s">
        <v>137</v>
      </c>
      <c r="K78" s="19">
        <v>13162.5</v>
      </c>
      <c r="L78" s="13">
        <v>29.16</v>
      </c>
      <c r="M78" s="13">
        <v>0</v>
      </c>
      <c r="N78" s="13" t="s">
        <v>149</v>
      </c>
      <c r="O78" s="13" t="s">
        <v>525</v>
      </c>
      <c r="P78" s="13" t="s">
        <v>138</v>
      </c>
      <c r="Q78" s="13" t="s">
        <v>127</v>
      </c>
      <c r="R78" s="13" t="s">
        <v>124</v>
      </c>
      <c r="S78" s="20">
        <v>18749.96</v>
      </c>
      <c r="T78" s="20">
        <v>18749.96</v>
      </c>
      <c r="U78" s="20">
        <v>0</v>
      </c>
      <c r="V78" s="20">
        <v>0</v>
      </c>
      <c r="W78" s="20"/>
      <c r="X78" s="20"/>
      <c r="Y78" s="13" t="s">
        <v>537</v>
      </c>
      <c r="Z78" s="13"/>
      <c r="AA78" s="13"/>
      <c r="AB78" s="13"/>
      <c r="AC78" s="13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1"/>
      <c r="AQ78" s="20"/>
      <c r="AR78" s="22">
        <v>4003</v>
      </c>
      <c r="AS78" s="24">
        <v>3</v>
      </c>
      <c r="AT78" s="25">
        <v>41364</v>
      </c>
      <c r="AU78" s="13" t="s">
        <v>123</v>
      </c>
      <c r="AV78" s="13" t="s">
        <v>127</v>
      </c>
      <c r="AW78" s="19" t="s">
        <v>127</v>
      </c>
      <c r="AX78" s="26"/>
      <c r="AY78" s="28" t="s">
        <v>174</v>
      </c>
      <c r="AZ78" s="13" t="s">
        <v>174</v>
      </c>
      <c r="BA78" s="19"/>
      <c r="BB78" s="19"/>
      <c r="BC78" s="25"/>
      <c r="BD78" s="13"/>
      <c r="BE78" s="13" t="s">
        <v>174</v>
      </c>
      <c r="BF78" s="13" t="s">
        <v>720</v>
      </c>
      <c r="BG78" s="13" t="s">
        <v>127</v>
      </c>
      <c r="BH78" s="13" t="s">
        <v>127</v>
      </c>
      <c r="BI78" s="13" t="s">
        <v>127</v>
      </c>
      <c r="BJ78" s="13" t="s">
        <v>127</v>
      </c>
      <c r="BK78" s="13" t="s">
        <v>127</v>
      </c>
      <c r="BL78" s="13" t="s">
        <v>127</v>
      </c>
      <c r="BM78" s="13" t="s">
        <v>127</v>
      </c>
      <c r="BN78" s="27"/>
      <c r="BO78" s="13"/>
    </row>
    <row r="79" spans="1:67" s="23" customFormat="1" x14ac:dyDescent="0.3">
      <c r="A79" s="13">
        <v>121159</v>
      </c>
      <c r="B79" s="14" t="s">
        <v>920</v>
      </c>
      <c r="C79" s="15">
        <v>202</v>
      </c>
      <c r="D79" s="16">
        <v>1</v>
      </c>
      <c r="E79" s="13" t="s">
        <v>118</v>
      </c>
      <c r="F79" s="17" t="s">
        <v>119</v>
      </c>
      <c r="G79" s="13" t="s">
        <v>415</v>
      </c>
      <c r="H79" s="18">
        <v>39224</v>
      </c>
      <c r="I79" s="18">
        <v>47746</v>
      </c>
      <c r="J79" s="17" t="s">
        <v>120</v>
      </c>
      <c r="K79" s="19">
        <v>24499.96</v>
      </c>
      <c r="L79" s="13">
        <v>12.99</v>
      </c>
      <c r="M79" s="13">
        <v>0</v>
      </c>
      <c r="N79" s="13" t="s">
        <v>128</v>
      </c>
      <c r="O79" s="13" t="s">
        <v>126</v>
      </c>
      <c r="P79" s="13" t="s">
        <v>134</v>
      </c>
      <c r="Q79" s="13" t="s">
        <v>127</v>
      </c>
      <c r="R79" s="13" t="s">
        <v>124</v>
      </c>
      <c r="S79" s="20">
        <v>1011973</v>
      </c>
      <c r="T79" s="20">
        <v>542238.23</v>
      </c>
      <c r="U79" s="20">
        <v>469734.77</v>
      </c>
      <c r="V79" s="20">
        <v>0</v>
      </c>
      <c r="W79" s="20"/>
      <c r="X79" s="20"/>
      <c r="Y79" s="13" t="s">
        <v>123</v>
      </c>
      <c r="Z79" s="13" t="s">
        <v>123</v>
      </c>
      <c r="AA79" s="13" t="s">
        <v>123</v>
      </c>
      <c r="AB79" s="13" t="s">
        <v>127</v>
      </c>
      <c r="AC79" s="13" t="s">
        <v>123</v>
      </c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1">
        <v>42094</v>
      </c>
      <c r="AQ79" s="20">
        <v>8204.92</v>
      </c>
      <c r="AR79" s="22">
        <v>1738</v>
      </c>
      <c r="AS79" s="24">
        <v>1</v>
      </c>
      <c r="AT79" s="25">
        <v>48842</v>
      </c>
      <c r="AU79" s="13" t="s">
        <v>123</v>
      </c>
      <c r="AV79" s="13" t="s">
        <v>127</v>
      </c>
      <c r="AW79" s="19" t="s">
        <v>123</v>
      </c>
      <c r="AX79" s="26" t="s">
        <v>664</v>
      </c>
      <c r="AY79" s="16" t="s">
        <v>175</v>
      </c>
      <c r="AZ79" s="13" t="s">
        <v>903</v>
      </c>
      <c r="BA79" s="19">
        <v>224836</v>
      </c>
      <c r="BB79" s="19"/>
      <c r="BC79" s="25"/>
      <c r="BD79" s="13"/>
      <c r="BE79" s="13" t="s">
        <v>127</v>
      </c>
      <c r="BF79" s="13" t="s">
        <v>127</v>
      </c>
      <c r="BG79" s="13" t="s">
        <v>123</v>
      </c>
      <c r="BH79" s="13" t="s">
        <v>127</v>
      </c>
      <c r="BI79" s="13" t="s">
        <v>127</v>
      </c>
      <c r="BJ79" s="13" t="s">
        <v>127</v>
      </c>
      <c r="BK79" s="13" t="s">
        <v>127</v>
      </c>
      <c r="BL79" s="13" t="s">
        <v>123</v>
      </c>
      <c r="BM79" s="13" t="s">
        <v>127</v>
      </c>
      <c r="BN79" s="27"/>
      <c r="BO79" s="13"/>
    </row>
    <row r="80" spans="1:67" s="23" customFormat="1" x14ac:dyDescent="0.3">
      <c r="A80" s="13">
        <v>111344</v>
      </c>
      <c r="B80" s="14" t="s">
        <v>920</v>
      </c>
      <c r="C80" s="15">
        <v>202</v>
      </c>
      <c r="D80" s="16">
        <v>1</v>
      </c>
      <c r="E80" s="13" t="s">
        <v>118</v>
      </c>
      <c r="F80" s="17" t="s">
        <v>119</v>
      </c>
      <c r="G80" s="13" t="s">
        <v>347</v>
      </c>
      <c r="H80" s="18">
        <v>39147</v>
      </c>
      <c r="I80" s="18">
        <v>44991</v>
      </c>
      <c r="J80" s="17" t="s">
        <v>120</v>
      </c>
      <c r="K80" s="19">
        <v>21710</v>
      </c>
      <c r="L80" s="13">
        <v>14.49</v>
      </c>
      <c r="M80" s="13">
        <v>0.1</v>
      </c>
      <c r="N80" s="13" t="s">
        <v>131</v>
      </c>
      <c r="O80" s="13" t="s">
        <v>520</v>
      </c>
      <c r="P80" s="13" t="s">
        <v>138</v>
      </c>
      <c r="Q80" s="13" t="s">
        <v>127</v>
      </c>
      <c r="R80" s="13" t="s">
        <v>124</v>
      </c>
      <c r="S80" s="20">
        <v>879048.42</v>
      </c>
      <c r="T80" s="20">
        <v>446800.14</v>
      </c>
      <c r="U80" s="20">
        <v>399614.85</v>
      </c>
      <c r="V80" s="20">
        <v>32633.43</v>
      </c>
      <c r="W80" s="20"/>
      <c r="X80" s="20"/>
      <c r="Y80" s="13" t="s">
        <v>123</v>
      </c>
      <c r="Z80" s="13" t="s">
        <v>123</v>
      </c>
      <c r="AA80" s="13" t="s">
        <v>123</v>
      </c>
      <c r="AB80" s="13" t="s">
        <v>127</v>
      </c>
      <c r="AC80" s="13" t="s">
        <v>123</v>
      </c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1"/>
      <c r="AQ80" s="20"/>
      <c r="AR80" s="22">
        <v>2171</v>
      </c>
      <c r="AS80" s="24">
        <v>1</v>
      </c>
      <c r="AT80" s="25">
        <v>46087</v>
      </c>
      <c r="AU80" s="13" t="s">
        <v>123</v>
      </c>
      <c r="AV80" s="13" t="s">
        <v>127</v>
      </c>
      <c r="AW80" s="19" t="s">
        <v>123</v>
      </c>
      <c r="AX80" s="26" t="s">
        <v>604</v>
      </c>
      <c r="AY80" s="16" t="s">
        <v>175</v>
      </c>
      <c r="AZ80" s="13" t="s">
        <v>904</v>
      </c>
      <c r="BA80" s="19">
        <v>156656</v>
      </c>
      <c r="BB80" s="19"/>
      <c r="BC80" s="25"/>
      <c r="BD80" s="13"/>
      <c r="BE80" s="13" t="s">
        <v>127</v>
      </c>
      <c r="BF80" s="13" t="s">
        <v>127</v>
      </c>
      <c r="BG80" s="13" t="s">
        <v>123</v>
      </c>
      <c r="BH80" s="13" t="s">
        <v>127</v>
      </c>
      <c r="BI80" s="13" t="s">
        <v>127</v>
      </c>
      <c r="BJ80" s="13" t="s">
        <v>127</v>
      </c>
      <c r="BK80" s="13" t="s">
        <v>127</v>
      </c>
      <c r="BL80" s="13" t="s">
        <v>123</v>
      </c>
      <c r="BM80" s="13" t="s">
        <v>127</v>
      </c>
      <c r="BN80" s="27"/>
      <c r="BO80" s="13" t="s">
        <v>797</v>
      </c>
    </row>
    <row r="81" spans="1:67" s="23" customFormat="1" x14ac:dyDescent="0.3">
      <c r="A81" s="13">
        <v>143024</v>
      </c>
      <c r="B81" s="14" t="s">
        <v>920</v>
      </c>
      <c r="C81" s="15">
        <v>202</v>
      </c>
      <c r="D81" s="16">
        <v>1</v>
      </c>
      <c r="E81" s="13" t="s">
        <v>118</v>
      </c>
      <c r="F81" s="17" t="s">
        <v>119</v>
      </c>
      <c r="G81" s="13" t="s">
        <v>924</v>
      </c>
      <c r="H81" s="18">
        <v>40996</v>
      </c>
      <c r="I81" s="18">
        <v>42822</v>
      </c>
      <c r="J81" s="17" t="s">
        <v>137</v>
      </c>
      <c r="K81" s="19">
        <v>51048.69</v>
      </c>
      <c r="L81" s="13">
        <v>15</v>
      </c>
      <c r="M81" s="13">
        <v>0</v>
      </c>
      <c r="N81" s="13" t="s">
        <v>925</v>
      </c>
      <c r="O81" s="13" t="s">
        <v>526</v>
      </c>
      <c r="P81" s="13" t="s">
        <v>138</v>
      </c>
      <c r="Q81" s="13" t="s">
        <v>127</v>
      </c>
      <c r="R81" s="13" t="s">
        <v>124</v>
      </c>
      <c r="S81" s="20">
        <v>69221.69</v>
      </c>
      <c r="T81" s="20">
        <v>36925.81</v>
      </c>
      <c r="U81" s="20">
        <v>32295.88</v>
      </c>
      <c r="V81" s="20">
        <v>0</v>
      </c>
      <c r="W81" s="20"/>
      <c r="X81" s="20"/>
      <c r="Y81" s="13" t="s">
        <v>123</v>
      </c>
      <c r="Z81" s="13" t="s">
        <v>127</v>
      </c>
      <c r="AA81" s="13" t="s">
        <v>123</v>
      </c>
      <c r="AB81" s="13" t="s">
        <v>127</v>
      </c>
      <c r="AC81" s="13" t="s">
        <v>123</v>
      </c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1"/>
      <c r="AQ81" s="20"/>
      <c r="AR81" s="22">
        <v>2112</v>
      </c>
      <c r="AS81" s="24">
        <v>1</v>
      </c>
      <c r="AT81" s="25">
        <v>43918</v>
      </c>
      <c r="AU81" s="13" t="s">
        <v>123</v>
      </c>
      <c r="AV81" s="13" t="s">
        <v>127</v>
      </c>
      <c r="AW81" s="19" t="s">
        <v>123</v>
      </c>
      <c r="AX81" s="26" t="s">
        <v>604</v>
      </c>
      <c r="AY81" s="16" t="s">
        <v>175</v>
      </c>
      <c r="AZ81" s="13" t="s">
        <v>904</v>
      </c>
      <c r="BA81" s="19">
        <v>156656</v>
      </c>
      <c r="BB81" s="19"/>
      <c r="BC81" s="25"/>
      <c r="BD81" s="13"/>
      <c r="BE81" s="13" t="s">
        <v>127</v>
      </c>
      <c r="BF81" s="13" t="s">
        <v>127</v>
      </c>
      <c r="BG81" s="13" t="s">
        <v>127</v>
      </c>
      <c r="BH81" s="13" t="s">
        <v>127</v>
      </c>
      <c r="BI81" s="13" t="s">
        <v>127</v>
      </c>
      <c r="BJ81" s="13" t="s">
        <v>127</v>
      </c>
      <c r="BK81" s="13" t="s">
        <v>127</v>
      </c>
      <c r="BL81" s="13" t="s">
        <v>123</v>
      </c>
      <c r="BM81" s="13" t="s">
        <v>127</v>
      </c>
      <c r="BN81" s="27"/>
      <c r="BO81" s="13" t="s">
        <v>797</v>
      </c>
    </row>
    <row r="82" spans="1:67" s="23" customFormat="1" x14ac:dyDescent="0.3">
      <c r="A82" s="13">
        <v>110881</v>
      </c>
      <c r="B82" s="14" t="s">
        <v>920</v>
      </c>
      <c r="C82" s="15">
        <v>202</v>
      </c>
      <c r="D82" s="16">
        <v>1</v>
      </c>
      <c r="E82" s="13" t="s">
        <v>118</v>
      </c>
      <c r="F82" s="17" t="s">
        <v>119</v>
      </c>
      <c r="G82" s="13" t="s">
        <v>335</v>
      </c>
      <c r="H82" s="18">
        <v>39399</v>
      </c>
      <c r="I82" s="18">
        <v>40858</v>
      </c>
      <c r="J82" s="17" t="s">
        <v>137</v>
      </c>
      <c r="K82" s="19">
        <v>80000</v>
      </c>
      <c r="L82" s="13">
        <v>24</v>
      </c>
      <c r="M82" s="13">
        <v>0</v>
      </c>
      <c r="N82" s="13" t="s">
        <v>135</v>
      </c>
      <c r="O82" s="13" t="s">
        <v>516</v>
      </c>
      <c r="P82" s="13" t="s">
        <v>138</v>
      </c>
      <c r="Q82" s="13" t="s">
        <v>127</v>
      </c>
      <c r="R82" s="13" t="s">
        <v>123</v>
      </c>
      <c r="S82" s="20">
        <v>300163.5</v>
      </c>
      <c r="T82" s="20">
        <v>78886.38</v>
      </c>
      <c r="U82" s="20">
        <v>221277.12</v>
      </c>
      <c r="V82" s="20">
        <v>0</v>
      </c>
      <c r="W82" s="20"/>
      <c r="X82" s="20"/>
      <c r="Y82" s="13" t="s">
        <v>123</v>
      </c>
      <c r="Z82" s="13" t="s">
        <v>237</v>
      </c>
      <c r="AA82" s="13" t="s">
        <v>123</v>
      </c>
      <c r="AB82" s="13" t="s">
        <v>127</v>
      </c>
      <c r="AC82" s="13" t="s">
        <v>123</v>
      </c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1"/>
      <c r="AQ82" s="20"/>
      <c r="AR82" s="22">
        <v>2860</v>
      </c>
      <c r="AS82" s="24">
        <v>3</v>
      </c>
      <c r="AT82" s="25">
        <v>41954</v>
      </c>
      <c r="AU82" s="13" t="s">
        <v>123</v>
      </c>
      <c r="AV82" s="13" t="s">
        <v>127</v>
      </c>
      <c r="AW82" s="19" t="s">
        <v>123</v>
      </c>
      <c r="AX82" s="26" t="s">
        <v>593</v>
      </c>
      <c r="AY82" s="16" t="s">
        <v>175</v>
      </c>
      <c r="AZ82" s="13" t="s">
        <v>905</v>
      </c>
      <c r="BA82" s="19">
        <v>118163.28</v>
      </c>
      <c r="BB82" s="19"/>
      <c r="BC82" s="25"/>
      <c r="BD82" s="13"/>
      <c r="BE82" s="13" t="s">
        <v>127</v>
      </c>
      <c r="BF82" s="13" t="s">
        <v>127</v>
      </c>
      <c r="BG82" s="13" t="s">
        <v>127</v>
      </c>
      <c r="BH82" s="13" t="s">
        <v>127</v>
      </c>
      <c r="BI82" s="13" t="s">
        <v>127</v>
      </c>
      <c r="BJ82" s="13" t="s">
        <v>127</v>
      </c>
      <c r="BK82" s="13" t="s">
        <v>127</v>
      </c>
      <c r="BL82" s="13" t="s">
        <v>123</v>
      </c>
      <c r="BM82" s="13" t="s">
        <v>127</v>
      </c>
      <c r="BN82" s="27"/>
      <c r="BO82" s="13"/>
    </row>
    <row r="83" spans="1:67" s="23" customFormat="1" x14ac:dyDescent="0.3">
      <c r="A83" s="13">
        <v>78892442</v>
      </c>
      <c r="B83" s="14" t="s">
        <v>920</v>
      </c>
      <c r="C83" s="15">
        <v>311</v>
      </c>
      <c r="D83" s="16" t="s">
        <v>122</v>
      </c>
      <c r="E83" s="13" t="s">
        <v>118</v>
      </c>
      <c r="F83" s="17" t="s">
        <v>119</v>
      </c>
      <c r="G83" s="17" t="s">
        <v>491</v>
      </c>
      <c r="H83" s="18">
        <v>39399</v>
      </c>
      <c r="I83" s="18">
        <v>40117</v>
      </c>
      <c r="J83" s="17" t="s">
        <v>137</v>
      </c>
      <c r="K83" s="19">
        <v>4793.79</v>
      </c>
      <c r="L83" s="13">
        <v>30</v>
      </c>
      <c r="M83" s="13">
        <v>0</v>
      </c>
      <c r="N83" s="13" t="s">
        <v>149</v>
      </c>
      <c r="O83" s="13" t="s">
        <v>142</v>
      </c>
      <c r="P83" s="13" t="s">
        <v>138</v>
      </c>
      <c r="Q83" s="13" t="s">
        <v>127</v>
      </c>
      <c r="R83" s="13" t="s">
        <v>123</v>
      </c>
      <c r="S83" s="20">
        <v>6042.33</v>
      </c>
      <c r="T83" s="20">
        <v>6042.33</v>
      </c>
      <c r="U83" s="20">
        <v>0</v>
      </c>
      <c r="V83" s="20">
        <v>0</v>
      </c>
      <c r="W83" s="20"/>
      <c r="X83" s="20"/>
      <c r="Y83" s="13" t="s">
        <v>537</v>
      </c>
      <c r="Z83" s="13" t="s">
        <v>122</v>
      </c>
      <c r="AA83" s="13" t="s">
        <v>122</v>
      </c>
      <c r="AB83" s="13" t="s">
        <v>122</v>
      </c>
      <c r="AC83" s="13" t="s">
        <v>122</v>
      </c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1"/>
      <c r="AQ83" s="20"/>
      <c r="AR83" s="22">
        <v>4124</v>
      </c>
      <c r="AS83" s="24">
        <v>1</v>
      </c>
      <c r="AT83" s="25">
        <v>41213</v>
      </c>
      <c r="AU83" s="13" t="s">
        <v>123</v>
      </c>
      <c r="AV83" s="13" t="s">
        <v>127</v>
      </c>
      <c r="AW83" s="19" t="s">
        <v>127</v>
      </c>
      <c r="AX83" s="26"/>
      <c r="AY83" s="28" t="s">
        <v>174</v>
      </c>
      <c r="AZ83" s="13" t="s">
        <v>174</v>
      </c>
      <c r="BA83" s="19"/>
      <c r="BB83" s="19"/>
      <c r="BC83" s="25"/>
      <c r="BD83" s="13"/>
      <c r="BE83" s="13" t="s">
        <v>174</v>
      </c>
      <c r="BF83" s="13" t="s">
        <v>127</v>
      </c>
      <c r="BG83" s="13" t="s">
        <v>127</v>
      </c>
      <c r="BH83" s="13" t="s">
        <v>127</v>
      </c>
      <c r="BI83" s="13" t="s">
        <v>127</v>
      </c>
      <c r="BJ83" s="13" t="s">
        <v>127</v>
      </c>
      <c r="BK83" s="13" t="s">
        <v>127</v>
      </c>
      <c r="BL83" s="13" t="s">
        <v>127</v>
      </c>
      <c r="BM83" s="13" t="s">
        <v>127</v>
      </c>
      <c r="BN83" s="27"/>
      <c r="BO83" s="13"/>
    </row>
    <row r="84" spans="1:67" s="23" customFormat="1" x14ac:dyDescent="0.3">
      <c r="A84" s="13">
        <v>111432</v>
      </c>
      <c r="B84" s="14" t="s">
        <v>920</v>
      </c>
      <c r="C84" s="15">
        <v>202</v>
      </c>
      <c r="D84" s="16">
        <v>1</v>
      </c>
      <c r="E84" s="13" t="s">
        <v>118</v>
      </c>
      <c r="F84" s="17" t="s">
        <v>119</v>
      </c>
      <c r="G84" s="13" t="s">
        <v>350</v>
      </c>
      <c r="H84" s="18">
        <v>39213</v>
      </c>
      <c r="I84" s="18">
        <v>50171</v>
      </c>
      <c r="J84" s="17" t="s">
        <v>120</v>
      </c>
      <c r="K84" s="19">
        <v>14520</v>
      </c>
      <c r="L84" s="13">
        <v>12.49</v>
      </c>
      <c r="M84" s="13">
        <v>0</v>
      </c>
      <c r="N84" s="13" t="s">
        <v>128</v>
      </c>
      <c r="O84" s="13" t="s">
        <v>126</v>
      </c>
      <c r="P84" s="13" t="s">
        <v>138</v>
      </c>
      <c r="Q84" s="13" t="s">
        <v>127</v>
      </c>
      <c r="R84" s="13" t="s">
        <v>124</v>
      </c>
      <c r="S84" s="20">
        <v>521437.49</v>
      </c>
      <c r="T84" s="20">
        <v>322843.62</v>
      </c>
      <c r="U84" s="20">
        <v>198593.87</v>
      </c>
      <c r="V84" s="20">
        <v>0</v>
      </c>
      <c r="W84" s="20"/>
      <c r="X84" s="20"/>
      <c r="Y84" s="13" t="s">
        <v>123</v>
      </c>
      <c r="Z84" s="13" t="s">
        <v>123</v>
      </c>
      <c r="AA84" s="13" t="s">
        <v>123</v>
      </c>
      <c r="AB84" s="13" t="s">
        <v>127</v>
      </c>
      <c r="AC84" s="13" t="s">
        <v>123</v>
      </c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1"/>
      <c r="AQ84" s="20"/>
      <c r="AR84" s="22">
        <v>1716</v>
      </c>
      <c r="AS84" s="24">
        <v>1</v>
      </c>
      <c r="AT84" s="25">
        <v>51267</v>
      </c>
      <c r="AU84" s="13" t="s">
        <v>123</v>
      </c>
      <c r="AV84" s="13" t="s">
        <v>127</v>
      </c>
      <c r="AW84" s="19" t="s">
        <v>123</v>
      </c>
      <c r="AX84" s="26" t="s">
        <v>607</v>
      </c>
      <c r="AY84" s="16" t="s">
        <v>175</v>
      </c>
      <c r="AZ84" s="13" t="s">
        <v>906</v>
      </c>
      <c r="BA84" s="19">
        <v>84027</v>
      </c>
      <c r="BB84" s="19"/>
      <c r="BC84" s="25"/>
      <c r="BD84" s="13"/>
      <c r="BE84" s="13" t="s">
        <v>127</v>
      </c>
      <c r="BF84" s="13" t="s">
        <v>127</v>
      </c>
      <c r="BG84" s="13" t="s">
        <v>123</v>
      </c>
      <c r="BH84" s="13" t="s">
        <v>127</v>
      </c>
      <c r="BI84" s="13" t="s">
        <v>127</v>
      </c>
      <c r="BJ84" s="13" t="s">
        <v>127</v>
      </c>
      <c r="BK84" s="13" t="s">
        <v>127</v>
      </c>
      <c r="BL84" s="13" t="s">
        <v>123</v>
      </c>
      <c r="BM84" s="13" t="s">
        <v>127</v>
      </c>
      <c r="BN84" s="27"/>
      <c r="BO84" s="13"/>
    </row>
    <row r="85" spans="1:67" s="23" customFormat="1" x14ac:dyDescent="0.3">
      <c r="A85" s="13">
        <v>49934</v>
      </c>
      <c r="B85" s="14" t="s">
        <v>920</v>
      </c>
      <c r="C85" s="15">
        <v>202</v>
      </c>
      <c r="D85" s="16">
        <v>1</v>
      </c>
      <c r="E85" s="13" t="s">
        <v>118</v>
      </c>
      <c r="F85" s="17" t="s">
        <v>119</v>
      </c>
      <c r="G85" s="13" t="s">
        <v>304</v>
      </c>
      <c r="H85" s="18">
        <v>39218</v>
      </c>
      <c r="I85" s="18">
        <v>41774</v>
      </c>
      <c r="J85" s="17" t="s">
        <v>120</v>
      </c>
      <c r="K85" s="19">
        <v>23000</v>
      </c>
      <c r="L85" s="13">
        <v>14.4</v>
      </c>
      <c r="M85" s="13">
        <v>0</v>
      </c>
      <c r="N85" s="13" t="s">
        <v>133</v>
      </c>
      <c r="O85" s="13" t="s">
        <v>132</v>
      </c>
      <c r="P85" s="13" t="s">
        <v>136</v>
      </c>
      <c r="Q85" s="13" t="s">
        <v>127</v>
      </c>
      <c r="R85" s="13" t="s">
        <v>124</v>
      </c>
      <c r="S85" s="20">
        <v>1203134.6100000001</v>
      </c>
      <c r="T85" s="20">
        <v>472368.44</v>
      </c>
      <c r="U85" s="20">
        <v>730766.17</v>
      </c>
      <c r="V85" s="20">
        <v>0</v>
      </c>
      <c r="W85" s="20"/>
      <c r="X85" s="20"/>
      <c r="Y85" s="13" t="s">
        <v>123</v>
      </c>
      <c r="Z85" s="13" t="s">
        <v>123</v>
      </c>
      <c r="AA85" s="13" t="s">
        <v>153</v>
      </c>
      <c r="AB85" s="13" t="s">
        <v>127</v>
      </c>
      <c r="AC85" s="13" t="s">
        <v>123</v>
      </c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0"/>
      <c r="AP85" s="21"/>
      <c r="AQ85" s="20"/>
      <c r="AR85" s="22">
        <v>2910</v>
      </c>
      <c r="AS85" s="24">
        <v>3</v>
      </c>
      <c r="AT85" s="25">
        <v>42870</v>
      </c>
      <c r="AU85" s="13" t="s">
        <v>123</v>
      </c>
      <c r="AV85" s="13" t="s">
        <v>127</v>
      </c>
      <c r="AW85" s="19" t="s">
        <v>123</v>
      </c>
      <c r="AX85" s="26" t="s">
        <v>563</v>
      </c>
      <c r="AY85" s="16" t="s">
        <v>175</v>
      </c>
      <c r="AZ85" s="13" t="s">
        <v>907</v>
      </c>
      <c r="BA85" s="19">
        <v>170939</v>
      </c>
      <c r="BB85" s="19"/>
      <c r="BC85" s="25"/>
      <c r="BD85" s="13"/>
      <c r="BE85" s="13" t="s">
        <v>127</v>
      </c>
      <c r="BF85" s="13" t="s">
        <v>127</v>
      </c>
      <c r="BG85" s="13" t="s">
        <v>123</v>
      </c>
      <c r="BH85" s="13" t="s">
        <v>127</v>
      </c>
      <c r="BI85" s="13" t="s">
        <v>127</v>
      </c>
      <c r="BJ85" s="13" t="s">
        <v>127</v>
      </c>
      <c r="BK85" s="13" t="s">
        <v>127</v>
      </c>
      <c r="BL85" s="13" t="s">
        <v>123</v>
      </c>
      <c r="BM85" s="13" t="s">
        <v>127</v>
      </c>
      <c r="BN85" s="27"/>
      <c r="BO85" s="13"/>
    </row>
    <row r="86" spans="1:67" s="23" customFormat="1" x14ac:dyDescent="0.3">
      <c r="A86" s="13">
        <v>78739873</v>
      </c>
      <c r="B86" s="14" t="s">
        <v>920</v>
      </c>
      <c r="C86" s="15">
        <v>311</v>
      </c>
      <c r="D86" s="16" t="s">
        <v>122</v>
      </c>
      <c r="E86" s="13" t="s">
        <v>118</v>
      </c>
      <c r="F86" s="17" t="s">
        <v>119</v>
      </c>
      <c r="G86" s="17" t="s">
        <v>489</v>
      </c>
      <c r="H86" s="18">
        <v>39342</v>
      </c>
      <c r="I86" s="18">
        <v>40086</v>
      </c>
      <c r="J86" s="17" t="s">
        <v>120</v>
      </c>
      <c r="K86" s="19">
        <v>4843.63</v>
      </c>
      <c r="L86" s="13">
        <v>19.8</v>
      </c>
      <c r="M86" s="13">
        <v>0</v>
      </c>
      <c r="N86" s="13" t="s">
        <v>149</v>
      </c>
      <c r="O86" s="13" t="s">
        <v>149</v>
      </c>
      <c r="P86" s="13" t="s">
        <v>136</v>
      </c>
      <c r="Q86" s="13" t="s">
        <v>127</v>
      </c>
      <c r="R86" s="13" t="s">
        <v>124</v>
      </c>
      <c r="S86" s="20">
        <v>154450.72</v>
      </c>
      <c r="T86" s="20">
        <v>154450.72</v>
      </c>
      <c r="U86" s="20">
        <v>0</v>
      </c>
      <c r="V86" s="20">
        <v>0</v>
      </c>
      <c r="W86" s="20"/>
      <c r="X86" s="20"/>
      <c r="Y86" s="13" t="s">
        <v>537</v>
      </c>
      <c r="Z86" s="13"/>
      <c r="AA86" s="13"/>
      <c r="AB86" s="13"/>
      <c r="AC86" s="13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1"/>
      <c r="AQ86" s="20"/>
      <c r="AR86" s="22">
        <v>3970</v>
      </c>
      <c r="AS86" s="24">
        <v>1</v>
      </c>
      <c r="AT86" s="25">
        <v>41182</v>
      </c>
      <c r="AU86" s="13" t="s">
        <v>123</v>
      </c>
      <c r="AV86" s="13" t="s">
        <v>127</v>
      </c>
      <c r="AW86" s="19" t="s">
        <v>127</v>
      </c>
      <c r="AX86" s="26"/>
      <c r="AY86" s="28" t="s">
        <v>174</v>
      </c>
      <c r="AZ86" s="13" t="s">
        <v>174</v>
      </c>
      <c r="BA86" s="19"/>
      <c r="BB86" s="19"/>
      <c r="BC86" s="25"/>
      <c r="BD86" s="13"/>
      <c r="BE86" s="13" t="s">
        <v>174</v>
      </c>
      <c r="BF86" s="13" t="s">
        <v>127</v>
      </c>
      <c r="BG86" s="13" t="s">
        <v>127</v>
      </c>
      <c r="BH86" s="13" t="s">
        <v>127</v>
      </c>
      <c r="BI86" s="13" t="s">
        <v>127</v>
      </c>
      <c r="BJ86" s="13" t="s">
        <v>127</v>
      </c>
      <c r="BK86" s="13" t="s">
        <v>127</v>
      </c>
      <c r="BL86" s="13" t="s">
        <v>127</v>
      </c>
      <c r="BM86" s="13" t="s">
        <v>127</v>
      </c>
      <c r="BN86" s="27"/>
      <c r="BO86" s="13"/>
    </row>
    <row r="87" spans="1:67" s="23" customFormat="1" x14ac:dyDescent="0.3">
      <c r="A87" s="13">
        <v>50231</v>
      </c>
      <c r="B87" s="14" t="s">
        <v>920</v>
      </c>
      <c r="C87" s="15">
        <v>202</v>
      </c>
      <c r="D87" s="16">
        <v>1</v>
      </c>
      <c r="E87" s="13" t="s">
        <v>118</v>
      </c>
      <c r="F87" s="17" t="s">
        <v>119</v>
      </c>
      <c r="G87" s="13" t="s">
        <v>309</v>
      </c>
      <c r="H87" s="18">
        <v>39367</v>
      </c>
      <c r="I87" s="18">
        <v>43013</v>
      </c>
      <c r="J87" s="17" t="s">
        <v>137</v>
      </c>
      <c r="K87" s="19">
        <v>20000</v>
      </c>
      <c r="L87" s="13">
        <v>20.49</v>
      </c>
      <c r="M87" s="13">
        <v>0.1</v>
      </c>
      <c r="N87" s="13" t="s">
        <v>135</v>
      </c>
      <c r="O87" s="13" t="s">
        <v>132</v>
      </c>
      <c r="P87" s="13" t="s">
        <v>136</v>
      </c>
      <c r="Q87" s="13" t="s">
        <v>127</v>
      </c>
      <c r="R87" s="13" t="s">
        <v>123</v>
      </c>
      <c r="S87" s="20">
        <v>34264.26</v>
      </c>
      <c r="T87" s="20">
        <v>15126.14</v>
      </c>
      <c r="U87" s="20">
        <v>18166.93</v>
      </c>
      <c r="V87" s="20">
        <v>971.19</v>
      </c>
      <c r="W87" s="20"/>
      <c r="X87" s="20"/>
      <c r="Y87" s="13" t="s">
        <v>123</v>
      </c>
      <c r="Z87" s="13" t="s">
        <v>123</v>
      </c>
      <c r="AA87" s="13" t="s">
        <v>122</v>
      </c>
      <c r="AB87" s="13" t="s">
        <v>127</v>
      </c>
      <c r="AC87" s="13" t="s">
        <v>123</v>
      </c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1"/>
      <c r="AQ87" s="20"/>
      <c r="AR87" s="22">
        <v>2308</v>
      </c>
      <c r="AS87" s="24">
        <v>1</v>
      </c>
      <c r="AT87" s="25">
        <v>44109</v>
      </c>
      <c r="AU87" s="13" t="s">
        <v>123</v>
      </c>
      <c r="AV87" s="13" t="s">
        <v>127</v>
      </c>
      <c r="AW87" s="19" t="s">
        <v>123</v>
      </c>
      <c r="AX87" s="26" t="s">
        <v>566</v>
      </c>
      <c r="AY87" s="16" t="s">
        <v>175</v>
      </c>
      <c r="AZ87" s="13" t="s">
        <v>724</v>
      </c>
      <c r="BA87" s="19">
        <v>31249</v>
      </c>
      <c r="BB87" s="19">
        <v>31249</v>
      </c>
      <c r="BC87" s="25">
        <v>39355</v>
      </c>
      <c r="BD87" s="13" t="s">
        <v>554</v>
      </c>
      <c r="BE87" s="13" t="s">
        <v>127</v>
      </c>
      <c r="BF87" s="13" t="s">
        <v>127</v>
      </c>
      <c r="BG87" s="13" t="s">
        <v>127</v>
      </c>
      <c r="BH87" s="13" t="s">
        <v>127</v>
      </c>
      <c r="BI87" s="13" t="s">
        <v>127</v>
      </c>
      <c r="BJ87" s="13" t="s">
        <v>127</v>
      </c>
      <c r="BK87" s="13" t="s">
        <v>127</v>
      </c>
      <c r="BL87" s="13" t="s">
        <v>127</v>
      </c>
      <c r="BM87" s="13" t="s">
        <v>127</v>
      </c>
      <c r="BN87" s="27"/>
      <c r="BO87" s="13"/>
    </row>
    <row r="88" spans="1:67" s="23" customFormat="1" x14ac:dyDescent="0.3">
      <c r="A88" s="13">
        <v>113422</v>
      </c>
      <c r="B88" s="14" t="s">
        <v>920</v>
      </c>
      <c r="C88" s="15">
        <v>202</v>
      </c>
      <c r="D88" s="16">
        <v>1</v>
      </c>
      <c r="E88" s="13" t="s">
        <v>118</v>
      </c>
      <c r="F88" s="17" t="s">
        <v>119</v>
      </c>
      <c r="G88" s="13" t="s">
        <v>398</v>
      </c>
      <c r="H88" s="18">
        <v>39658</v>
      </c>
      <c r="I88" s="18">
        <v>50614</v>
      </c>
      <c r="J88" s="17" t="s">
        <v>120</v>
      </c>
      <c r="K88" s="19">
        <v>25900</v>
      </c>
      <c r="L88" s="13">
        <v>15.49</v>
      </c>
      <c r="M88" s="13">
        <v>0</v>
      </c>
      <c r="N88" s="13" t="s">
        <v>121</v>
      </c>
      <c r="O88" s="13" t="s">
        <v>126</v>
      </c>
      <c r="P88" s="13" t="s">
        <v>138</v>
      </c>
      <c r="Q88" s="13" t="s">
        <v>127</v>
      </c>
      <c r="R88" s="13" t="s">
        <v>124</v>
      </c>
      <c r="S88" s="20">
        <v>1598016.01</v>
      </c>
      <c r="T88" s="20">
        <v>605315.05000000005</v>
      </c>
      <c r="U88" s="20">
        <v>992700.96</v>
      </c>
      <c r="V88" s="20">
        <v>0</v>
      </c>
      <c r="W88" s="20"/>
      <c r="X88" s="20"/>
      <c r="Y88" s="13" t="s">
        <v>151</v>
      </c>
      <c r="Z88" s="13" t="s">
        <v>151</v>
      </c>
      <c r="AA88" s="13" t="s">
        <v>127</v>
      </c>
      <c r="AB88" s="13" t="s">
        <v>127</v>
      </c>
      <c r="AC88" s="13" t="s">
        <v>151</v>
      </c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1"/>
      <c r="AQ88" s="20"/>
      <c r="AR88" s="22">
        <v>2860</v>
      </c>
      <c r="AS88" s="24">
        <v>4</v>
      </c>
      <c r="AT88" s="25">
        <v>51710</v>
      </c>
      <c r="AU88" s="13" t="s">
        <v>123</v>
      </c>
      <c r="AV88" s="13" t="s">
        <v>127</v>
      </c>
      <c r="AW88" s="19" t="s">
        <v>123</v>
      </c>
      <c r="AX88" s="26" t="s">
        <v>271</v>
      </c>
      <c r="AY88" s="16" t="s">
        <v>175</v>
      </c>
      <c r="AZ88" s="13" t="s">
        <v>908</v>
      </c>
      <c r="BA88" s="19">
        <v>121000</v>
      </c>
      <c r="BB88" s="19"/>
      <c r="BC88" s="25"/>
      <c r="BD88" s="13"/>
      <c r="BE88" s="13" t="s">
        <v>127</v>
      </c>
      <c r="BF88" s="13" t="s">
        <v>127</v>
      </c>
      <c r="BG88" s="13" t="s">
        <v>123</v>
      </c>
      <c r="BH88" s="13" t="s">
        <v>127</v>
      </c>
      <c r="BI88" s="13" t="s">
        <v>127</v>
      </c>
      <c r="BJ88" s="13" t="s">
        <v>127</v>
      </c>
      <c r="BK88" s="13" t="s">
        <v>127</v>
      </c>
      <c r="BL88" s="13" t="s">
        <v>127</v>
      </c>
      <c r="BM88" s="13" t="s">
        <v>127</v>
      </c>
      <c r="BN88" s="27"/>
      <c r="BO88" s="13"/>
    </row>
    <row r="89" spans="1:67" s="23" customFormat="1" x14ac:dyDescent="0.3">
      <c r="A89" s="13">
        <v>79352470</v>
      </c>
      <c r="B89" s="14" t="s">
        <v>920</v>
      </c>
      <c r="C89" s="15">
        <v>311</v>
      </c>
      <c r="D89" s="16" t="s">
        <v>122</v>
      </c>
      <c r="E89" s="13" t="s">
        <v>118</v>
      </c>
      <c r="F89" s="17" t="s">
        <v>119</v>
      </c>
      <c r="G89" s="17" t="s">
        <v>497</v>
      </c>
      <c r="H89" s="18">
        <v>39654</v>
      </c>
      <c r="I89" s="18">
        <v>41333</v>
      </c>
      <c r="J89" s="17" t="s">
        <v>120</v>
      </c>
      <c r="K89" s="19">
        <v>30.52</v>
      </c>
      <c r="L89" s="13">
        <v>23.1</v>
      </c>
      <c r="M89" s="13">
        <v>0</v>
      </c>
      <c r="N89" s="13" t="s">
        <v>149</v>
      </c>
      <c r="O89" s="13" t="s">
        <v>142</v>
      </c>
      <c r="P89" s="13" t="s">
        <v>138</v>
      </c>
      <c r="Q89" s="13" t="s">
        <v>127</v>
      </c>
      <c r="R89" s="13" t="s">
        <v>124</v>
      </c>
      <c r="S89" s="20">
        <v>825.2</v>
      </c>
      <c r="T89" s="20">
        <v>825.2</v>
      </c>
      <c r="U89" s="20">
        <v>0</v>
      </c>
      <c r="V89" s="20">
        <v>0</v>
      </c>
      <c r="W89" s="20"/>
      <c r="X89" s="20"/>
      <c r="Y89" s="13" t="s">
        <v>161</v>
      </c>
      <c r="Z89" s="13"/>
      <c r="AA89" s="13"/>
      <c r="AB89" s="13"/>
      <c r="AC89" s="13"/>
      <c r="AD89" s="20"/>
      <c r="AE89" s="20"/>
      <c r="AF89" s="20"/>
      <c r="AG89" s="20"/>
      <c r="AH89" s="20"/>
      <c r="AI89" s="20"/>
      <c r="AJ89" s="20"/>
      <c r="AK89" s="20"/>
      <c r="AL89" s="20"/>
      <c r="AM89" s="20"/>
      <c r="AN89" s="20"/>
      <c r="AO89" s="20"/>
      <c r="AP89" s="21"/>
      <c r="AQ89" s="20"/>
      <c r="AR89" s="22">
        <v>2373</v>
      </c>
      <c r="AS89" s="24">
        <v>1</v>
      </c>
      <c r="AT89" s="25">
        <v>42429</v>
      </c>
      <c r="AU89" s="13" t="s">
        <v>123</v>
      </c>
      <c r="AV89" s="13" t="s">
        <v>127</v>
      </c>
      <c r="AW89" s="19" t="s">
        <v>163</v>
      </c>
      <c r="AX89" s="26"/>
      <c r="AY89" s="28" t="s">
        <v>174</v>
      </c>
      <c r="AZ89" s="13" t="s">
        <v>174</v>
      </c>
      <c r="BA89" s="19"/>
      <c r="BB89" s="19"/>
      <c r="BC89" s="25"/>
      <c r="BD89" s="13"/>
      <c r="BE89" s="13" t="s">
        <v>174</v>
      </c>
      <c r="BF89" s="13" t="s">
        <v>127</v>
      </c>
      <c r="BG89" s="13" t="s">
        <v>127</v>
      </c>
      <c r="BH89" s="13" t="s">
        <v>127</v>
      </c>
      <c r="BI89" s="13" t="s">
        <v>163</v>
      </c>
      <c r="BJ89" s="13" t="s">
        <v>163</v>
      </c>
      <c r="BK89" s="13" t="s">
        <v>127</v>
      </c>
      <c r="BL89" s="13" t="s">
        <v>163</v>
      </c>
      <c r="BM89" s="13" t="s">
        <v>127</v>
      </c>
      <c r="BN89" s="27"/>
      <c r="BO89" s="13"/>
    </row>
    <row r="90" spans="1:67" s="23" customFormat="1" x14ac:dyDescent="0.3">
      <c r="A90" s="13">
        <v>79718733</v>
      </c>
      <c r="B90" s="14" t="s">
        <v>920</v>
      </c>
      <c r="C90" s="15">
        <v>311</v>
      </c>
      <c r="D90" s="16" t="s">
        <v>122</v>
      </c>
      <c r="E90" s="13" t="s">
        <v>118</v>
      </c>
      <c r="F90" s="17" t="s">
        <v>119</v>
      </c>
      <c r="G90" s="17" t="s">
        <v>506</v>
      </c>
      <c r="H90" s="18">
        <v>39666</v>
      </c>
      <c r="I90" s="18">
        <v>40390</v>
      </c>
      <c r="J90" s="17" t="s">
        <v>137</v>
      </c>
      <c r="K90" s="19">
        <v>6245.01</v>
      </c>
      <c r="L90" s="13">
        <v>30.36</v>
      </c>
      <c r="M90" s="13">
        <v>0</v>
      </c>
      <c r="N90" s="13" t="s">
        <v>149</v>
      </c>
      <c r="O90" s="13" t="s">
        <v>142</v>
      </c>
      <c r="P90" s="13" t="s">
        <v>138</v>
      </c>
      <c r="Q90" s="13" t="s">
        <v>127</v>
      </c>
      <c r="R90" s="13" t="s">
        <v>124</v>
      </c>
      <c r="S90" s="20">
        <v>8239.56</v>
      </c>
      <c r="T90" s="20">
        <v>8239.56</v>
      </c>
      <c r="U90" s="20">
        <v>0</v>
      </c>
      <c r="V90" s="20">
        <v>0</v>
      </c>
      <c r="W90" s="20"/>
      <c r="X90" s="20"/>
      <c r="Y90" s="13" t="s">
        <v>537</v>
      </c>
      <c r="Z90" s="13"/>
      <c r="AA90" s="13"/>
      <c r="AB90" s="13"/>
      <c r="AC90" s="13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0"/>
      <c r="AP90" s="21"/>
      <c r="AQ90" s="20"/>
      <c r="AR90" s="22">
        <v>3879</v>
      </c>
      <c r="AS90" s="24">
        <v>1</v>
      </c>
      <c r="AT90" s="25">
        <v>41486</v>
      </c>
      <c r="AU90" s="13" t="s">
        <v>123</v>
      </c>
      <c r="AV90" s="13" t="s">
        <v>127</v>
      </c>
      <c r="AW90" s="19" t="s">
        <v>163</v>
      </c>
      <c r="AX90" s="26"/>
      <c r="AY90" s="28" t="s">
        <v>174</v>
      </c>
      <c r="AZ90" s="13" t="s">
        <v>174</v>
      </c>
      <c r="BA90" s="19"/>
      <c r="BB90" s="19"/>
      <c r="BC90" s="25"/>
      <c r="BD90" s="13"/>
      <c r="BE90" s="13" t="s">
        <v>174</v>
      </c>
      <c r="BF90" s="13" t="s">
        <v>127</v>
      </c>
      <c r="BG90" s="13" t="s">
        <v>127</v>
      </c>
      <c r="BH90" s="13" t="s">
        <v>127</v>
      </c>
      <c r="BI90" s="13" t="s">
        <v>163</v>
      </c>
      <c r="BJ90" s="13" t="s">
        <v>163</v>
      </c>
      <c r="BK90" s="13" t="s">
        <v>127</v>
      </c>
      <c r="BL90" s="13" t="s">
        <v>163</v>
      </c>
      <c r="BM90" s="13" t="s">
        <v>127</v>
      </c>
      <c r="BN90" s="27"/>
      <c r="BO90" s="13"/>
    </row>
    <row r="91" spans="1:67" s="23" customFormat="1" x14ac:dyDescent="0.3">
      <c r="A91" s="13">
        <v>138754</v>
      </c>
      <c r="B91" s="14" t="s">
        <v>920</v>
      </c>
      <c r="C91" s="15">
        <v>202</v>
      </c>
      <c r="D91" s="16">
        <v>1</v>
      </c>
      <c r="E91" s="13" t="s">
        <v>118</v>
      </c>
      <c r="F91" s="17" t="s">
        <v>119</v>
      </c>
      <c r="G91" s="13" t="s">
        <v>451</v>
      </c>
      <c r="H91" s="18">
        <v>38910</v>
      </c>
      <c r="I91" s="18">
        <v>42562</v>
      </c>
      <c r="J91" s="17" t="s">
        <v>120</v>
      </c>
      <c r="K91" s="19">
        <v>3500</v>
      </c>
      <c r="L91" s="13">
        <v>11</v>
      </c>
      <c r="M91" s="13">
        <v>0.42</v>
      </c>
      <c r="N91" s="13" t="s">
        <v>131</v>
      </c>
      <c r="O91" s="13" t="s">
        <v>520</v>
      </c>
      <c r="P91" s="13" t="s">
        <v>140</v>
      </c>
      <c r="Q91" s="13" t="s">
        <v>127</v>
      </c>
      <c r="R91" s="13" t="s">
        <v>123</v>
      </c>
      <c r="S91" s="20">
        <v>63406.31</v>
      </c>
      <c r="T91" s="20">
        <v>25047.45</v>
      </c>
      <c r="U91" s="20">
        <v>13379.87</v>
      </c>
      <c r="V91" s="20">
        <v>24978.99</v>
      </c>
      <c r="W91" s="20"/>
      <c r="X91" s="20"/>
      <c r="Y91" s="13" t="s">
        <v>123</v>
      </c>
      <c r="Z91" s="13" t="s">
        <v>123</v>
      </c>
      <c r="AA91" s="13" t="s">
        <v>123</v>
      </c>
      <c r="AB91" s="13" t="s">
        <v>127</v>
      </c>
      <c r="AC91" s="13" t="s">
        <v>123</v>
      </c>
      <c r="AD91" s="20">
        <v>861.53</v>
      </c>
      <c r="AE91" s="20">
        <v>1558.16</v>
      </c>
      <c r="AF91" s="20">
        <v>2299.02</v>
      </c>
      <c r="AG91" s="20">
        <v>853.21</v>
      </c>
      <c r="AH91" s="20">
        <v>854.35</v>
      </c>
      <c r="AI91" s="20">
        <v>852.02</v>
      </c>
      <c r="AJ91" s="20">
        <v>854.26</v>
      </c>
      <c r="AK91" s="20">
        <v>850.92</v>
      </c>
      <c r="AL91" s="20">
        <v>1072.76</v>
      </c>
      <c r="AM91" s="20">
        <v>1071.79</v>
      </c>
      <c r="AN91" s="20">
        <v>1086.79</v>
      </c>
      <c r="AO91" s="20">
        <v>368.02</v>
      </c>
      <c r="AP91" s="21">
        <v>43759</v>
      </c>
      <c r="AQ91" s="20">
        <v>368.02</v>
      </c>
      <c r="AR91" s="22">
        <v>1773</v>
      </c>
      <c r="AS91" s="24">
        <v>3</v>
      </c>
      <c r="AT91" s="25">
        <v>43658</v>
      </c>
      <c r="AU91" s="13" t="s">
        <v>123</v>
      </c>
      <c r="AV91" s="13" t="s">
        <v>127</v>
      </c>
      <c r="AW91" s="19" t="s">
        <v>123</v>
      </c>
      <c r="AX91" s="26" t="s">
        <v>692</v>
      </c>
      <c r="AY91" s="16" t="s">
        <v>175</v>
      </c>
      <c r="AZ91" s="13" t="s">
        <v>777</v>
      </c>
      <c r="BA91" s="19">
        <v>25525</v>
      </c>
      <c r="BB91" s="19">
        <v>25525</v>
      </c>
      <c r="BC91" s="25">
        <v>38897</v>
      </c>
      <c r="BD91" s="13" t="s">
        <v>820</v>
      </c>
      <c r="BE91" s="13" t="s">
        <v>127</v>
      </c>
      <c r="BF91" s="13" t="s">
        <v>127</v>
      </c>
      <c r="BG91" s="13" t="s">
        <v>123</v>
      </c>
      <c r="BH91" s="13" t="s">
        <v>127</v>
      </c>
      <c r="BI91" s="13" t="s">
        <v>127</v>
      </c>
      <c r="BJ91" s="13" t="s">
        <v>127</v>
      </c>
      <c r="BK91" s="13" t="s">
        <v>127</v>
      </c>
      <c r="BL91" s="13" t="s">
        <v>123</v>
      </c>
      <c r="BM91" s="13" t="s">
        <v>127</v>
      </c>
      <c r="BN91" s="27"/>
      <c r="BO91" s="13"/>
    </row>
    <row r="92" spans="1:67" s="23" customFormat="1" x14ac:dyDescent="0.3">
      <c r="A92" s="13">
        <v>140061</v>
      </c>
      <c r="B92" s="14" t="s">
        <v>920</v>
      </c>
      <c r="C92" s="15">
        <v>202</v>
      </c>
      <c r="D92" s="16">
        <v>1</v>
      </c>
      <c r="E92" s="13" t="s">
        <v>118</v>
      </c>
      <c r="F92" s="17" t="s">
        <v>119</v>
      </c>
      <c r="G92" s="13" t="s">
        <v>465</v>
      </c>
      <c r="H92" s="18">
        <v>39477</v>
      </c>
      <c r="I92" s="18">
        <v>50417</v>
      </c>
      <c r="J92" s="17" t="s">
        <v>120</v>
      </c>
      <c r="K92" s="19">
        <v>19053.939999999999</v>
      </c>
      <c r="L92" s="13">
        <v>13.39</v>
      </c>
      <c r="M92" s="13">
        <v>0</v>
      </c>
      <c r="N92" s="13" t="s">
        <v>121</v>
      </c>
      <c r="O92" s="13" t="s">
        <v>126</v>
      </c>
      <c r="P92" s="13" t="s">
        <v>140</v>
      </c>
      <c r="Q92" s="13" t="s">
        <v>127</v>
      </c>
      <c r="R92" s="13" t="s">
        <v>124</v>
      </c>
      <c r="S92" s="20">
        <v>919741.54</v>
      </c>
      <c r="T92" s="20">
        <v>441082.52</v>
      </c>
      <c r="U92" s="20">
        <v>478659.02</v>
      </c>
      <c r="V92" s="20">
        <v>0</v>
      </c>
      <c r="W92" s="20"/>
      <c r="X92" s="20"/>
      <c r="Y92" s="13" t="s">
        <v>123</v>
      </c>
      <c r="Z92" s="13" t="s">
        <v>123</v>
      </c>
      <c r="AA92" s="13" t="s">
        <v>123</v>
      </c>
      <c r="AB92" s="13" t="s">
        <v>127</v>
      </c>
      <c r="AC92" s="13" t="s">
        <v>123</v>
      </c>
      <c r="AD92" s="20"/>
      <c r="AE92" s="20"/>
      <c r="AF92" s="20"/>
      <c r="AG92" s="20"/>
      <c r="AH92" s="20"/>
      <c r="AI92" s="20"/>
      <c r="AJ92" s="20"/>
      <c r="AK92" s="20"/>
      <c r="AL92" s="20"/>
      <c r="AM92" s="20"/>
      <c r="AN92" s="20"/>
      <c r="AO92" s="20"/>
      <c r="AP92" s="21"/>
      <c r="AQ92" s="20"/>
      <c r="AR92" s="22">
        <v>2711</v>
      </c>
      <c r="AS92" s="24">
        <v>4</v>
      </c>
      <c r="AT92" s="25">
        <v>51513</v>
      </c>
      <c r="AU92" s="13" t="s">
        <v>123</v>
      </c>
      <c r="AV92" s="13" t="s">
        <v>127</v>
      </c>
      <c r="AW92" s="19" t="s">
        <v>123</v>
      </c>
      <c r="AX92" s="26" t="s">
        <v>706</v>
      </c>
      <c r="AY92" s="16" t="s">
        <v>175</v>
      </c>
      <c r="AZ92" s="13" t="s">
        <v>937</v>
      </c>
      <c r="BA92" s="19">
        <v>118155</v>
      </c>
      <c r="BB92" s="19">
        <v>118155</v>
      </c>
      <c r="BC92" s="25">
        <v>39430</v>
      </c>
      <c r="BD92" s="13" t="s">
        <v>553</v>
      </c>
      <c r="BE92" s="13" t="s">
        <v>127</v>
      </c>
      <c r="BF92" s="13" t="s">
        <v>127</v>
      </c>
      <c r="BG92" s="13" t="s">
        <v>123</v>
      </c>
      <c r="BH92" s="13" t="s">
        <v>127</v>
      </c>
      <c r="BI92" s="13" t="s">
        <v>127</v>
      </c>
      <c r="BJ92" s="13" t="s">
        <v>127</v>
      </c>
      <c r="BK92" s="13" t="s">
        <v>127</v>
      </c>
      <c r="BL92" s="13" t="s">
        <v>123</v>
      </c>
      <c r="BM92" s="13" t="s">
        <v>127</v>
      </c>
      <c r="BN92" s="27"/>
      <c r="BO92" s="13"/>
    </row>
    <row r="93" spans="1:67" s="23" customFormat="1" x14ac:dyDescent="0.3">
      <c r="A93" s="13">
        <v>113324</v>
      </c>
      <c r="B93" s="14" t="s">
        <v>920</v>
      </c>
      <c r="C93" s="15">
        <v>202</v>
      </c>
      <c r="D93" s="16">
        <v>1</v>
      </c>
      <c r="E93" s="13" t="s">
        <v>118</v>
      </c>
      <c r="F93" s="17" t="s">
        <v>119</v>
      </c>
      <c r="G93" s="17" t="s">
        <v>395</v>
      </c>
      <c r="H93" s="18">
        <v>39637</v>
      </c>
      <c r="I93" s="18">
        <v>45114</v>
      </c>
      <c r="J93" s="17" t="s">
        <v>120</v>
      </c>
      <c r="K93" s="19">
        <v>18492.599999999999</v>
      </c>
      <c r="L93" s="13">
        <v>14.49</v>
      </c>
      <c r="M93" s="13">
        <v>0</v>
      </c>
      <c r="N93" s="13" t="s">
        <v>121</v>
      </c>
      <c r="O93" s="13" t="s">
        <v>126</v>
      </c>
      <c r="P93" s="13" t="s">
        <v>138</v>
      </c>
      <c r="Q93" s="13" t="s">
        <v>127</v>
      </c>
      <c r="R93" s="13" t="s">
        <v>124</v>
      </c>
      <c r="S93" s="20">
        <v>942093.01</v>
      </c>
      <c r="T93" s="20">
        <v>418657.37</v>
      </c>
      <c r="U93" s="20">
        <v>523435.64</v>
      </c>
      <c r="V93" s="20">
        <v>0</v>
      </c>
      <c r="W93" s="20"/>
      <c r="X93" s="20"/>
      <c r="Y93" s="13" t="s">
        <v>123</v>
      </c>
      <c r="Z93" s="13" t="s">
        <v>123</v>
      </c>
      <c r="AA93" s="13" t="s">
        <v>123</v>
      </c>
      <c r="AB93" s="13" t="s">
        <v>127</v>
      </c>
      <c r="AC93" s="13" t="s">
        <v>123</v>
      </c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20"/>
      <c r="AP93" s="21"/>
      <c r="AQ93" s="20"/>
      <c r="AR93" s="22">
        <v>2860</v>
      </c>
      <c r="AS93" s="24">
        <v>3</v>
      </c>
      <c r="AT93" s="25">
        <v>46210</v>
      </c>
      <c r="AU93" s="13" t="s">
        <v>123</v>
      </c>
      <c r="AV93" s="13" t="s">
        <v>123</v>
      </c>
      <c r="AW93" s="19" t="s">
        <v>123</v>
      </c>
      <c r="AX93" s="26" t="s">
        <v>648</v>
      </c>
      <c r="AY93" s="16" t="s">
        <v>175</v>
      </c>
      <c r="AZ93" s="13" t="s">
        <v>909</v>
      </c>
      <c r="BA93" s="19">
        <v>107418</v>
      </c>
      <c r="BB93" s="19"/>
      <c r="BC93" s="25"/>
      <c r="BD93" s="13"/>
      <c r="BE93" s="13" t="s">
        <v>127</v>
      </c>
      <c r="BF93" s="13" t="s">
        <v>127</v>
      </c>
      <c r="BG93" s="13" t="s">
        <v>123</v>
      </c>
      <c r="BH93" s="13" t="s">
        <v>127</v>
      </c>
      <c r="BI93" s="13" t="s">
        <v>127</v>
      </c>
      <c r="BJ93" s="13" t="s">
        <v>127</v>
      </c>
      <c r="BK93" s="13" t="s">
        <v>127</v>
      </c>
      <c r="BL93" s="13" t="s">
        <v>123</v>
      </c>
      <c r="BM93" s="13" t="s">
        <v>127</v>
      </c>
      <c r="BN93" s="27"/>
      <c r="BO93" s="13"/>
    </row>
    <row r="94" spans="1:67" s="23" customFormat="1" x14ac:dyDescent="0.3">
      <c r="A94" s="13">
        <v>112692</v>
      </c>
      <c r="B94" s="14" t="s">
        <v>920</v>
      </c>
      <c r="C94" s="15">
        <v>202</v>
      </c>
      <c r="D94" s="16">
        <v>1</v>
      </c>
      <c r="E94" s="13" t="s">
        <v>118</v>
      </c>
      <c r="F94" s="17" t="s">
        <v>119</v>
      </c>
      <c r="G94" s="13" t="s">
        <v>376</v>
      </c>
      <c r="H94" s="18">
        <v>39477</v>
      </c>
      <c r="I94" s="18">
        <v>44581</v>
      </c>
      <c r="J94" s="17" t="s">
        <v>137</v>
      </c>
      <c r="K94" s="19">
        <v>145470.51999999999</v>
      </c>
      <c r="L94" s="13">
        <v>22</v>
      </c>
      <c r="M94" s="13">
        <v>0.1</v>
      </c>
      <c r="N94" s="13" t="s">
        <v>135</v>
      </c>
      <c r="O94" s="13" t="s">
        <v>132</v>
      </c>
      <c r="P94" s="13" t="s">
        <v>138</v>
      </c>
      <c r="Q94" s="13" t="s">
        <v>127</v>
      </c>
      <c r="R94" s="13" t="s">
        <v>123</v>
      </c>
      <c r="S94" s="20">
        <v>361927.31</v>
      </c>
      <c r="T94" s="20">
        <v>145470.51999999999</v>
      </c>
      <c r="U94" s="20">
        <v>216456.79</v>
      </c>
      <c r="V94" s="20">
        <v>0</v>
      </c>
      <c r="W94" s="20"/>
      <c r="X94" s="20"/>
      <c r="Y94" s="13" t="s">
        <v>123</v>
      </c>
      <c r="Z94" s="13" t="s">
        <v>123</v>
      </c>
      <c r="AA94" s="13" t="s">
        <v>123</v>
      </c>
      <c r="AB94" s="13" t="s">
        <v>127</v>
      </c>
      <c r="AC94" s="13" t="s">
        <v>123</v>
      </c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  <c r="AO94" s="20"/>
      <c r="AP94" s="21"/>
      <c r="AQ94" s="20"/>
      <c r="AR94" s="22">
        <v>2409</v>
      </c>
      <c r="AS94" s="24">
        <v>4</v>
      </c>
      <c r="AT94" s="25">
        <v>45677</v>
      </c>
      <c r="AU94" s="13" t="s">
        <v>123</v>
      </c>
      <c r="AV94" s="13" t="s">
        <v>127</v>
      </c>
      <c r="AW94" s="19" t="s">
        <v>123</v>
      </c>
      <c r="AX94" s="26" t="s">
        <v>632</v>
      </c>
      <c r="AY94" s="16" t="s">
        <v>175</v>
      </c>
      <c r="AZ94" s="13" t="s">
        <v>910</v>
      </c>
      <c r="BA94" s="19">
        <v>135500</v>
      </c>
      <c r="BB94" s="19"/>
      <c r="BC94" s="25"/>
      <c r="BD94" s="13"/>
      <c r="BE94" s="13" t="s">
        <v>127</v>
      </c>
      <c r="BF94" s="13" t="s">
        <v>127</v>
      </c>
      <c r="BG94" s="13" t="s">
        <v>127</v>
      </c>
      <c r="BH94" s="13" t="s">
        <v>127</v>
      </c>
      <c r="BI94" s="13" t="s">
        <v>127</v>
      </c>
      <c r="BJ94" s="13" t="s">
        <v>127</v>
      </c>
      <c r="BK94" s="13" t="s">
        <v>127</v>
      </c>
      <c r="BL94" s="13" t="s">
        <v>127</v>
      </c>
      <c r="BM94" s="13" t="s">
        <v>123</v>
      </c>
      <c r="BN94" s="27"/>
      <c r="BO94" s="13"/>
    </row>
    <row r="95" spans="1:67" s="23" customFormat="1" x14ac:dyDescent="0.3">
      <c r="A95" s="13">
        <v>111617</v>
      </c>
      <c r="B95" s="14" t="s">
        <v>920</v>
      </c>
      <c r="C95" s="15">
        <v>202</v>
      </c>
      <c r="D95" s="16">
        <v>1</v>
      </c>
      <c r="E95" s="13" t="s">
        <v>118</v>
      </c>
      <c r="F95" s="17" t="s">
        <v>119</v>
      </c>
      <c r="G95" s="13" t="s">
        <v>353</v>
      </c>
      <c r="H95" s="18">
        <v>39266</v>
      </c>
      <c r="I95" s="18">
        <v>42919</v>
      </c>
      <c r="J95" s="17" t="s">
        <v>137</v>
      </c>
      <c r="K95" s="19">
        <v>31000</v>
      </c>
      <c r="L95" s="13">
        <v>12.99</v>
      </c>
      <c r="M95" s="13">
        <v>0.15</v>
      </c>
      <c r="N95" s="13" t="s">
        <v>128</v>
      </c>
      <c r="O95" s="13" t="s">
        <v>126</v>
      </c>
      <c r="P95" s="13" t="s">
        <v>138</v>
      </c>
      <c r="Q95" s="13" t="s">
        <v>127</v>
      </c>
      <c r="R95" s="13" t="s">
        <v>124</v>
      </c>
      <c r="S95" s="20">
        <v>301078.96999999997</v>
      </c>
      <c r="T95" s="20">
        <v>246379.35</v>
      </c>
      <c r="U95" s="20">
        <v>54699.62</v>
      </c>
      <c r="V95" s="20">
        <v>0</v>
      </c>
      <c r="W95" s="20"/>
      <c r="X95" s="20"/>
      <c r="Y95" s="13" t="s">
        <v>151</v>
      </c>
      <c r="Z95" s="13" t="s">
        <v>123</v>
      </c>
      <c r="AA95" s="13" t="s">
        <v>151</v>
      </c>
      <c r="AB95" s="13" t="s">
        <v>127</v>
      </c>
      <c r="AC95" s="13" t="s">
        <v>151</v>
      </c>
      <c r="AD95" s="20"/>
      <c r="AE95" s="20"/>
      <c r="AF95" s="20"/>
      <c r="AG95" s="20"/>
      <c r="AH95" s="20">
        <v>457.97</v>
      </c>
      <c r="AI95" s="20">
        <v>460.61</v>
      </c>
      <c r="AJ95" s="20">
        <v>461.85</v>
      </c>
      <c r="AK95" s="20">
        <v>1151.1500000000001</v>
      </c>
      <c r="AL95" s="20">
        <v>476.31</v>
      </c>
      <c r="AM95" s="20">
        <v>906.16</v>
      </c>
      <c r="AN95" s="20">
        <v>636.29999999999995</v>
      </c>
      <c r="AO95" s="20"/>
      <c r="AP95" s="21">
        <v>43717</v>
      </c>
      <c r="AQ95" s="20">
        <v>636.29999999999995</v>
      </c>
      <c r="AR95" s="22">
        <v>2860</v>
      </c>
      <c r="AS95" s="24">
        <v>3</v>
      </c>
      <c r="AT95" s="25">
        <v>44015</v>
      </c>
      <c r="AU95" s="13" t="s">
        <v>123</v>
      </c>
      <c r="AV95" s="13" t="s">
        <v>127</v>
      </c>
      <c r="AW95" s="19" t="s">
        <v>123</v>
      </c>
      <c r="AX95" s="26" t="s">
        <v>193</v>
      </c>
      <c r="AY95" s="16" t="s">
        <v>175</v>
      </c>
      <c r="AZ95" s="13" t="s">
        <v>911</v>
      </c>
      <c r="BA95" s="19">
        <v>177103.2</v>
      </c>
      <c r="BB95" s="19">
        <v>177103</v>
      </c>
      <c r="BC95" s="25">
        <v>39241</v>
      </c>
      <c r="BD95" s="13" t="s">
        <v>546</v>
      </c>
      <c r="BE95" s="13" t="s">
        <v>127</v>
      </c>
      <c r="BF95" s="13" t="s">
        <v>127</v>
      </c>
      <c r="BG95" s="13" t="s">
        <v>127</v>
      </c>
      <c r="BH95" s="13" t="s">
        <v>127</v>
      </c>
      <c r="BI95" s="13" t="s">
        <v>127</v>
      </c>
      <c r="BJ95" s="13" t="s">
        <v>127</v>
      </c>
      <c r="BK95" s="13" t="s">
        <v>127</v>
      </c>
      <c r="BL95" s="13" t="s">
        <v>123</v>
      </c>
      <c r="BM95" s="13" t="s">
        <v>127</v>
      </c>
      <c r="BN95" s="27"/>
      <c r="BO95" s="13"/>
    </row>
    <row r="96" spans="1:67" s="23" customFormat="1" x14ac:dyDescent="0.3">
      <c r="A96" s="13">
        <v>111574</v>
      </c>
      <c r="B96" s="14" t="s">
        <v>920</v>
      </c>
      <c r="C96" s="15">
        <v>202</v>
      </c>
      <c r="D96" s="16">
        <v>1</v>
      </c>
      <c r="E96" s="13" t="s">
        <v>118</v>
      </c>
      <c r="F96" s="17" t="s">
        <v>119</v>
      </c>
      <c r="G96" s="13" t="s">
        <v>351</v>
      </c>
      <c r="H96" s="18">
        <v>39254</v>
      </c>
      <c r="I96" s="18">
        <v>50212</v>
      </c>
      <c r="J96" s="17" t="s">
        <v>120</v>
      </c>
      <c r="K96" s="19">
        <v>34990</v>
      </c>
      <c r="L96" s="13">
        <v>12.99</v>
      </c>
      <c r="M96" s="13">
        <v>0</v>
      </c>
      <c r="N96" s="13" t="s">
        <v>128</v>
      </c>
      <c r="O96" s="13" t="s">
        <v>126</v>
      </c>
      <c r="P96" s="13" t="s">
        <v>138</v>
      </c>
      <c r="Q96" s="13" t="s">
        <v>127</v>
      </c>
      <c r="R96" s="13" t="s">
        <v>124</v>
      </c>
      <c r="S96" s="20">
        <v>1980213.92</v>
      </c>
      <c r="T96" s="20">
        <v>809709.19</v>
      </c>
      <c r="U96" s="20">
        <v>1170504.73</v>
      </c>
      <c r="V96" s="20">
        <v>0</v>
      </c>
      <c r="W96" s="20"/>
      <c r="X96" s="20"/>
      <c r="Y96" s="13" t="s">
        <v>123</v>
      </c>
      <c r="Z96" s="13" t="s">
        <v>123</v>
      </c>
      <c r="AA96" s="13" t="s">
        <v>123</v>
      </c>
      <c r="AB96" s="13" t="s">
        <v>127</v>
      </c>
      <c r="AC96" s="13" t="s">
        <v>123</v>
      </c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  <c r="AO96" s="20"/>
      <c r="AP96" s="21"/>
      <c r="AQ96" s="20"/>
      <c r="AR96" s="22">
        <v>2860</v>
      </c>
      <c r="AS96" s="24">
        <v>4</v>
      </c>
      <c r="AT96" s="25">
        <v>51308</v>
      </c>
      <c r="AU96" s="13" t="s">
        <v>123</v>
      </c>
      <c r="AV96" s="13" t="s">
        <v>127</v>
      </c>
      <c r="AW96" s="19" t="s">
        <v>123</v>
      </c>
      <c r="AX96" s="26" t="s">
        <v>608</v>
      </c>
      <c r="AY96" s="16" t="s">
        <v>175</v>
      </c>
      <c r="AZ96" s="13" t="s">
        <v>912</v>
      </c>
      <c r="BA96" s="19">
        <v>196359.66</v>
      </c>
      <c r="BB96" s="19"/>
      <c r="BC96" s="25"/>
      <c r="BD96" s="13"/>
      <c r="BE96" s="13" t="s">
        <v>127</v>
      </c>
      <c r="BF96" s="13" t="s">
        <v>127</v>
      </c>
      <c r="BG96" s="13" t="s">
        <v>123</v>
      </c>
      <c r="BH96" s="13" t="s">
        <v>127</v>
      </c>
      <c r="BI96" s="13" t="s">
        <v>127</v>
      </c>
      <c r="BJ96" s="13" t="s">
        <v>127</v>
      </c>
      <c r="BK96" s="13" t="s">
        <v>127</v>
      </c>
      <c r="BL96" s="13" t="s">
        <v>123</v>
      </c>
      <c r="BM96" s="13" t="s">
        <v>127</v>
      </c>
      <c r="BN96" s="27"/>
      <c r="BO96" s="13"/>
    </row>
    <row r="97" spans="1:67" s="23" customFormat="1" x14ac:dyDescent="0.3">
      <c r="A97" s="13">
        <v>138747</v>
      </c>
      <c r="B97" s="14" t="s">
        <v>920</v>
      </c>
      <c r="C97" s="15">
        <v>202</v>
      </c>
      <c r="D97" s="16">
        <v>1</v>
      </c>
      <c r="E97" s="13" t="s">
        <v>118</v>
      </c>
      <c r="F97" s="17" t="s">
        <v>119</v>
      </c>
      <c r="G97" s="13" t="s">
        <v>450</v>
      </c>
      <c r="H97" s="18">
        <v>38904</v>
      </c>
      <c r="I97" s="18">
        <v>46208</v>
      </c>
      <c r="J97" s="17" t="s">
        <v>137</v>
      </c>
      <c r="K97" s="19">
        <v>13000</v>
      </c>
      <c r="L97" s="13">
        <v>16</v>
      </c>
      <c r="M97" s="13">
        <v>0.35</v>
      </c>
      <c r="N97" s="13" t="s">
        <v>128</v>
      </c>
      <c r="O97" s="13" t="s">
        <v>126</v>
      </c>
      <c r="P97" s="13" t="s">
        <v>140</v>
      </c>
      <c r="Q97" s="13" t="s">
        <v>127</v>
      </c>
      <c r="R97" s="13" t="s">
        <v>123</v>
      </c>
      <c r="S97" s="20">
        <v>9025.08</v>
      </c>
      <c r="T97" s="20">
        <v>1700.29</v>
      </c>
      <c r="U97" s="20">
        <v>5696.74</v>
      </c>
      <c r="V97" s="20">
        <v>1628.05</v>
      </c>
      <c r="W97" s="20"/>
      <c r="X97" s="20"/>
      <c r="Y97" s="13" t="s">
        <v>123</v>
      </c>
      <c r="Z97" s="13" t="s">
        <v>123</v>
      </c>
      <c r="AA97" s="13" t="s">
        <v>123</v>
      </c>
      <c r="AB97" s="13" t="s">
        <v>127</v>
      </c>
      <c r="AC97" s="13" t="s">
        <v>123</v>
      </c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20"/>
      <c r="AP97" s="21"/>
      <c r="AQ97" s="20"/>
      <c r="AR97" s="22">
        <v>2847</v>
      </c>
      <c r="AS97" s="24">
        <v>3</v>
      </c>
      <c r="AT97" s="25">
        <v>47304</v>
      </c>
      <c r="AU97" s="13" t="s">
        <v>123</v>
      </c>
      <c r="AV97" s="13" t="s">
        <v>127</v>
      </c>
      <c r="AW97" s="19" t="s">
        <v>123</v>
      </c>
      <c r="AX97" s="26" t="s">
        <v>691</v>
      </c>
      <c r="AY97" s="16" t="s">
        <v>175</v>
      </c>
      <c r="AZ97" s="13" t="s">
        <v>776</v>
      </c>
      <c r="BA97" s="19">
        <v>18018</v>
      </c>
      <c r="BB97" s="19">
        <v>18018</v>
      </c>
      <c r="BC97" s="25">
        <v>38853</v>
      </c>
      <c r="BD97" s="13"/>
      <c r="BE97" s="13" t="s">
        <v>127</v>
      </c>
      <c r="BF97" s="13" t="s">
        <v>127</v>
      </c>
      <c r="BG97" s="13" t="s">
        <v>127</v>
      </c>
      <c r="BH97" s="13" t="s">
        <v>127</v>
      </c>
      <c r="BI97" s="13" t="s">
        <v>127</v>
      </c>
      <c r="BJ97" s="13" t="s">
        <v>127</v>
      </c>
      <c r="BK97" s="13" t="s">
        <v>127</v>
      </c>
      <c r="BL97" s="13" t="s">
        <v>123</v>
      </c>
      <c r="BM97" s="13" t="s">
        <v>127</v>
      </c>
      <c r="BN97" s="27"/>
      <c r="BO97" s="13"/>
    </row>
    <row r="98" spans="1:67" s="23" customFormat="1" x14ac:dyDescent="0.3">
      <c r="A98" s="53">
        <v>127707</v>
      </c>
      <c r="B98" s="14" t="s">
        <v>920</v>
      </c>
      <c r="C98" s="14">
        <v>202</v>
      </c>
      <c r="D98" s="16">
        <v>1</v>
      </c>
      <c r="E98" s="53" t="s">
        <v>118</v>
      </c>
      <c r="F98" s="54" t="s">
        <v>212</v>
      </c>
      <c r="G98" s="53" t="s">
        <v>213</v>
      </c>
      <c r="H98" s="55">
        <v>39200</v>
      </c>
      <c r="I98" s="55">
        <v>41749</v>
      </c>
      <c r="J98" s="54" t="s">
        <v>120</v>
      </c>
      <c r="K98" s="56">
        <v>35000</v>
      </c>
      <c r="L98" s="53">
        <v>14.4</v>
      </c>
      <c r="M98" s="13">
        <v>0</v>
      </c>
      <c r="N98" s="53" t="s">
        <v>287</v>
      </c>
      <c r="O98" s="53" t="s">
        <v>132</v>
      </c>
      <c r="P98" s="53" t="s">
        <v>129</v>
      </c>
      <c r="Q98" s="53" t="s">
        <v>127</v>
      </c>
      <c r="R98" s="53" t="s">
        <v>124</v>
      </c>
      <c r="S98" s="20">
        <v>1250488.53</v>
      </c>
      <c r="T98" s="20">
        <v>684045.14</v>
      </c>
      <c r="U98" s="20">
        <v>566443.39</v>
      </c>
      <c r="V98" s="20">
        <v>0</v>
      </c>
      <c r="W98" s="20"/>
      <c r="X98" s="20"/>
      <c r="Y98" s="53" t="s">
        <v>123</v>
      </c>
      <c r="Z98" s="53" t="s">
        <v>123</v>
      </c>
      <c r="AA98" s="53" t="s">
        <v>123</v>
      </c>
      <c r="AB98" s="53" t="s">
        <v>127</v>
      </c>
      <c r="AC98" s="53" t="s">
        <v>123</v>
      </c>
      <c r="AD98" s="20"/>
      <c r="AE98" s="20"/>
      <c r="AF98" s="20"/>
      <c r="AG98" s="20"/>
      <c r="AH98" s="20"/>
      <c r="AI98" s="20"/>
      <c r="AJ98" s="20"/>
      <c r="AK98" s="20"/>
      <c r="AL98" s="20"/>
      <c r="AM98" s="20"/>
      <c r="AN98" s="20"/>
      <c r="AO98" s="20"/>
      <c r="AP98" s="21"/>
      <c r="AQ98" s="20"/>
      <c r="AR98" s="22">
        <v>2847</v>
      </c>
      <c r="AS98" s="24">
        <v>3</v>
      </c>
      <c r="AT98" s="25">
        <v>42845</v>
      </c>
      <c r="AU98" s="28" t="s">
        <v>123</v>
      </c>
      <c r="AV98" s="28" t="s">
        <v>127</v>
      </c>
      <c r="AW98" s="19" t="s">
        <v>123</v>
      </c>
      <c r="AX98" s="58" t="s">
        <v>214</v>
      </c>
      <c r="AY98" s="16" t="s">
        <v>175</v>
      </c>
      <c r="AZ98" s="13" t="s">
        <v>291</v>
      </c>
      <c r="BA98" s="59">
        <v>220135</v>
      </c>
      <c r="BB98" s="28"/>
      <c r="BC98" s="28"/>
      <c r="BD98" s="28"/>
      <c r="BE98" s="28" t="s">
        <v>127</v>
      </c>
      <c r="BF98" s="28" t="s">
        <v>127</v>
      </c>
      <c r="BG98" s="28" t="s">
        <v>127</v>
      </c>
      <c r="BH98" s="28" t="s">
        <v>127</v>
      </c>
      <c r="BI98" s="28" t="s">
        <v>127</v>
      </c>
      <c r="BJ98" s="28" t="s">
        <v>127</v>
      </c>
      <c r="BK98" s="28" t="s">
        <v>127</v>
      </c>
      <c r="BL98" s="28" t="s">
        <v>123</v>
      </c>
      <c r="BM98" s="28" t="s">
        <v>127</v>
      </c>
      <c r="BN98" s="57"/>
      <c r="BO98" s="28"/>
    </row>
    <row r="99" spans="1:67" s="23" customFormat="1" x14ac:dyDescent="0.3">
      <c r="A99" s="13">
        <v>50277</v>
      </c>
      <c r="B99" s="14" t="s">
        <v>920</v>
      </c>
      <c r="C99" s="15">
        <v>202</v>
      </c>
      <c r="D99" s="16">
        <v>1</v>
      </c>
      <c r="E99" s="13" t="s">
        <v>118</v>
      </c>
      <c r="F99" s="17" t="s">
        <v>119</v>
      </c>
      <c r="G99" s="13" t="s">
        <v>312</v>
      </c>
      <c r="H99" s="18">
        <v>39384</v>
      </c>
      <c r="I99" s="18">
        <v>46672</v>
      </c>
      <c r="J99" s="17" t="s">
        <v>120</v>
      </c>
      <c r="K99" s="19">
        <v>30369.63</v>
      </c>
      <c r="L99" s="13">
        <v>12.39</v>
      </c>
      <c r="M99" s="13">
        <v>0</v>
      </c>
      <c r="N99" s="13" t="s">
        <v>121</v>
      </c>
      <c r="O99" s="13" t="s">
        <v>126</v>
      </c>
      <c r="P99" s="13" t="s">
        <v>136</v>
      </c>
      <c r="Q99" s="13" t="s">
        <v>127</v>
      </c>
      <c r="R99" s="13" t="s">
        <v>124</v>
      </c>
      <c r="S99" s="20">
        <v>466763.81</v>
      </c>
      <c r="T99" s="20">
        <v>341639.33</v>
      </c>
      <c r="U99" s="20">
        <v>125124.48</v>
      </c>
      <c r="V99" s="20">
        <v>0</v>
      </c>
      <c r="W99" s="20"/>
      <c r="X99" s="20"/>
      <c r="Y99" s="13" t="s">
        <v>123</v>
      </c>
      <c r="Z99" s="13" t="s">
        <v>123</v>
      </c>
      <c r="AA99" s="13" t="s">
        <v>127</v>
      </c>
      <c r="AB99" s="13" t="s">
        <v>127</v>
      </c>
      <c r="AC99" s="13" t="s">
        <v>123</v>
      </c>
      <c r="AD99" s="20">
        <v>25780.11</v>
      </c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1">
        <v>42779</v>
      </c>
      <c r="AQ99" s="20">
        <v>9567.01</v>
      </c>
      <c r="AR99" s="22">
        <v>1024</v>
      </c>
      <c r="AS99" s="24">
        <v>1</v>
      </c>
      <c r="AT99" s="25">
        <v>47768</v>
      </c>
      <c r="AU99" s="13" t="s">
        <v>123</v>
      </c>
      <c r="AV99" s="13" t="s">
        <v>163</v>
      </c>
      <c r="AW99" s="19" t="s">
        <v>123</v>
      </c>
      <c r="AX99" s="26" t="s">
        <v>569</v>
      </c>
      <c r="AY99" s="16" t="s">
        <v>175</v>
      </c>
      <c r="AZ99" s="13" t="s">
        <v>913</v>
      </c>
      <c r="BA99" s="19">
        <v>177674</v>
      </c>
      <c r="BB99" s="19"/>
      <c r="BC99" s="25"/>
      <c r="BD99" s="13"/>
      <c r="BE99" s="13" t="s">
        <v>127</v>
      </c>
      <c r="BF99" s="13" t="s">
        <v>127</v>
      </c>
      <c r="BG99" s="13" t="s">
        <v>123</v>
      </c>
      <c r="BH99" s="13" t="s">
        <v>127</v>
      </c>
      <c r="BI99" s="13" t="s">
        <v>127</v>
      </c>
      <c r="BJ99" s="13" t="s">
        <v>127</v>
      </c>
      <c r="BK99" s="13" t="s">
        <v>127</v>
      </c>
      <c r="BL99" s="13" t="s">
        <v>127</v>
      </c>
      <c r="BM99" s="13" t="s">
        <v>127</v>
      </c>
      <c r="BN99" s="27"/>
      <c r="BO99" s="13"/>
    </row>
    <row r="100" spans="1:67" s="23" customFormat="1" x14ac:dyDescent="0.3">
      <c r="A100" s="13">
        <v>50819</v>
      </c>
      <c r="B100" s="14" t="s">
        <v>920</v>
      </c>
      <c r="C100" s="15">
        <v>202</v>
      </c>
      <c r="D100" s="16">
        <v>1</v>
      </c>
      <c r="E100" s="13" t="s">
        <v>118</v>
      </c>
      <c r="F100" s="17" t="s">
        <v>119</v>
      </c>
      <c r="G100" s="13" t="s">
        <v>331</v>
      </c>
      <c r="H100" s="18">
        <v>39692</v>
      </c>
      <c r="I100" s="18">
        <v>45169</v>
      </c>
      <c r="J100" s="17" t="s">
        <v>120</v>
      </c>
      <c r="K100" s="19">
        <v>24883.41</v>
      </c>
      <c r="L100" s="13">
        <v>14.59</v>
      </c>
      <c r="M100" s="13">
        <v>0</v>
      </c>
      <c r="N100" s="13" t="s">
        <v>121</v>
      </c>
      <c r="O100" s="13" t="s">
        <v>126</v>
      </c>
      <c r="P100" s="13" t="s">
        <v>136</v>
      </c>
      <c r="Q100" s="13" t="s">
        <v>127</v>
      </c>
      <c r="R100" s="13" t="s">
        <v>124</v>
      </c>
      <c r="S100" s="20">
        <v>1511995.08</v>
      </c>
      <c r="T100" s="20">
        <v>579478.62</v>
      </c>
      <c r="U100" s="20">
        <v>932516.46</v>
      </c>
      <c r="V100" s="20">
        <v>0</v>
      </c>
      <c r="W100" s="20"/>
      <c r="X100" s="20"/>
      <c r="Y100" s="13" t="s">
        <v>123</v>
      </c>
      <c r="Z100" s="13" t="s">
        <v>123</v>
      </c>
      <c r="AA100" s="13" t="s">
        <v>123</v>
      </c>
      <c r="AB100" s="13" t="s">
        <v>127</v>
      </c>
      <c r="AC100" s="13" t="s">
        <v>123</v>
      </c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  <c r="AO100" s="20"/>
      <c r="AP100" s="21"/>
      <c r="AQ100" s="20"/>
      <c r="AR100" s="22">
        <v>2910</v>
      </c>
      <c r="AS100" s="24">
        <v>3</v>
      </c>
      <c r="AT100" s="25">
        <v>46265</v>
      </c>
      <c r="AU100" s="13" t="s">
        <v>123</v>
      </c>
      <c r="AV100" s="13" t="s">
        <v>127</v>
      </c>
      <c r="AW100" s="19" t="s">
        <v>123</v>
      </c>
      <c r="AX100" s="26" t="s">
        <v>189</v>
      </c>
      <c r="AY100" s="16" t="s">
        <v>175</v>
      </c>
      <c r="AZ100" s="13" t="s">
        <v>914</v>
      </c>
      <c r="BA100" s="19">
        <v>154236</v>
      </c>
      <c r="BB100" s="19"/>
      <c r="BC100" s="25"/>
      <c r="BD100" s="13"/>
      <c r="BE100" s="13" t="s">
        <v>127</v>
      </c>
      <c r="BF100" s="13" t="s">
        <v>127</v>
      </c>
      <c r="BG100" s="13" t="s">
        <v>123</v>
      </c>
      <c r="BH100" s="13" t="s">
        <v>127</v>
      </c>
      <c r="BI100" s="13" t="s">
        <v>127</v>
      </c>
      <c r="BJ100" s="13" t="s">
        <v>127</v>
      </c>
      <c r="BK100" s="13" t="s">
        <v>127</v>
      </c>
      <c r="BL100" s="13" t="s">
        <v>123</v>
      </c>
      <c r="BM100" s="13" t="s">
        <v>127</v>
      </c>
      <c r="BN100" s="27"/>
      <c r="BO100" s="13"/>
    </row>
    <row r="101" spans="1:67" s="23" customFormat="1" x14ac:dyDescent="0.3">
      <c r="A101" s="13">
        <v>122918</v>
      </c>
      <c r="B101" s="14" t="s">
        <v>920</v>
      </c>
      <c r="C101" s="15">
        <v>202</v>
      </c>
      <c r="D101" s="16">
        <v>1</v>
      </c>
      <c r="E101" s="13" t="s">
        <v>118</v>
      </c>
      <c r="F101" s="17" t="s">
        <v>119</v>
      </c>
      <c r="G101" s="13" t="s">
        <v>432</v>
      </c>
      <c r="H101" s="18">
        <v>39407</v>
      </c>
      <c r="I101" s="18">
        <v>43059</v>
      </c>
      <c r="J101" s="17" t="s">
        <v>120</v>
      </c>
      <c r="K101" s="19">
        <v>12000</v>
      </c>
      <c r="L101" s="13">
        <v>14.49</v>
      </c>
      <c r="M101" s="13">
        <v>0</v>
      </c>
      <c r="N101" s="13" t="s">
        <v>135</v>
      </c>
      <c r="O101" s="13" t="s">
        <v>176</v>
      </c>
      <c r="P101" s="13" t="s">
        <v>134</v>
      </c>
      <c r="Q101" s="13" t="s">
        <v>127</v>
      </c>
      <c r="R101" s="13" t="s">
        <v>124</v>
      </c>
      <c r="S101" s="20">
        <v>698212.81</v>
      </c>
      <c r="T101" s="20">
        <v>269577.14</v>
      </c>
      <c r="U101" s="20">
        <v>403215.88</v>
      </c>
      <c r="V101" s="20">
        <v>25419.79</v>
      </c>
      <c r="W101" s="20"/>
      <c r="X101" s="20"/>
      <c r="Y101" s="13" t="s">
        <v>123</v>
      </c>
      <c r="Z101" s="13" t="s">
        <v>123</v>
      </c>
      <c r="AA101" s="13" t="s">
        <v>123</v>
      </c>
      <c r="AB101" s="13" t="s">
        <v>127</v>
      </c>
      <c r="AC101" s="13" t="s">
        <v>123</v>
      </c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1"/>
      <c r="AQ101" s="20"/>
      <c r="AR101" s="22">
        <v>2856</v>
      </c>
      <c r="AS101" s="24">
        <v>1</v>
      </c>
      <c r="AT101" s="25">
        <v>44155</v>
      </c>
      <c r="AU101" s="13" t="s">
        <v>123</v>
      </c>
      <c r="AV101" s="13" t="s">
        <v>127</v>
      </c>
      <c r="AW101" s="19" t="s">
        <v>123</v>
      </c>
      <c r="AX101" s="26" t="s">
        <v>678</v>
      </c>
      <c r="AY101" s="16" t="s">
        <v>175</v>
      </c>
      <c r="AZ101" s="13" t="s">
        <v>938</v>
      </c>
      <c r="BA101" s="19">
        <v>174900</v>
      </c>
      <c r="BB101" s="19"/>
      <c r="BC101" s="25"/>
      <c r="BD101" s="13"/>
      <c r="BE101" s="13" t="s">
        <v>127</v>
      </c>
      <c r="BF101" s="13" t="s">
        <v>127</v>
      </c>
      <c r="BG101" s="13" t="s">
        <v>127</v>
      </c>
      <c r="BH101" s="13" t="s">
        <v>127</v>
      </c>
      <c r="BI101" s="13" t="s">
        <v>127</v>
      </c>
      <c r="BJ101" s="13" t="s">
        <v>127</v>
      </c>
      <c r="BK101" s="13" t="s">
        <v>127</v>
      </c>
      <c r="BL101" s="13" t="s">
        <v>123</v>
      </c>
      <c r="BM101" s="13" t="s">
        <v>123</v>
      </c>
      <c r="BN101" s="27"/>
      <c r="BO101" s="13"/>
    </row>
    <row r="102" spans="1:67" s="23" customFormat="1" x14ac:dyDescent="0.3">
      <c r="A102" s="53">
        <v>139871</v>
      </c>
      <c r="B102" s="14" t="s">
        <v>920</v>
      </c>
      <c r="C102" s="14">
        <v>202</v>
      </c>
      <c r="D102" s="16">
        <v>1</v>
      </c>
      <c r="E102" s="53" t="s">
        <v>118</v>
      </c>
      <c r="F102" s="54" t="s">
        <v>119</v>
      </c>
      <c r="G102" s="53" t="s">
        <v>215</v>
      </c>
      <c r="H102" s="55">
        <v>39430</v>
      </c>
      <c r="I102" s="55">
        <v>41227</v>
      </c>
      <c r="J102" s="54" t="s">
        <v>120</v>
      </c>
      <c r="K102" s="56">
        <v>190000</v>
      </c>
      <c r="L102" s="53">
        <v>14.4</v>
      </c>
      <c r="M102" s="13">
        <v>0</v>
      </c>
      <c r="N102" s="53" t="s">
        <v>287</v>
      </c>
      <c r="O102" s="53" t="s">
        <v>145</v>
      </c>
      <c r="P102" s="53" t="s">
        <v>140</v>
      </c>
      <c r="Q102" s="53" t="s">
        <v>127</v>
      </c>
      <c r="R102" s="53" t="s">
        <v>124</v>
      </c>
      <c r="S102" s="20">
        <v>4707870.7699999996</v>
      </c>
      <c r="T102" s="20">
        <v>4313210.3600000003</v>
      </c>
      <c r="U102" s="20">
        <v>394660.41</v>
      </c>
      <c r="V102" s="20">
        <v>0</v>
      </c>
      <c r="W102" s="20"/>
      <c r="X102" s="20"/>
      <c r="Y102" s="53" t="s">
        <v>154</v>
      </c>
      <c r="Z102" s="53" t="s">
        <v>216</v>
      </c>
      <c r="AA102" s="53" t="s">
        <v>154</v>
      </c>
      <c r="AB102" s="53" t="s">
        <v>127</v>
      </c>
      <c r="AC102" s="53" t="s">
        <v>154</v>
      </c>
      <c r="AD102" s="20">
        <v>2866.65</v>
      </c>
      <c r="AE102" s="20">
        <v>1589.64</v>
      </c>
      <c r="AF102" s="20">
        <v>1090.22</v>
      </c>
      <c r="AG102" s="20"/>
      <c r="AH102" s="20"/>
      <c r="AI102" s="20"/>
      <c r="AJ102" s="20"/>
      <c r="AK102" s="20"/>
      <c r="AL102" s="20"/>
      <c r="AM102" s="20"/>
      <c r="AN102" s="20"/>
      <c r="AO102" s="20"/>
      <c r="AP102" s="21">
        <v>42922</v>
      </c>
      <c r="AQ102" s="20">
        <v>1090.22</v>
      </c>
      <c r="AR102" s="22">
        <v>2847</v>
      </c>
      <c r="AS102" s="24">
        <v>3</v>
      </c>
      <c r="AT102" s="25">
        <v>42323</v>
      </c>
      <c r="AU102" s="28" t="s">
        <v>123</v>
      </c>
      <c r="AV102" s="28" t="s">
        <v>127</v>
      </c>
      <c r="AW102" s="19" t="s">
        <v>123</v>
      </c>
      <c r="AX102" s="58" t="s">
        <v>217</v>
      </c>
      <c r="AY102" s="16" t="s">
        <v>175</v>
      </c>
      <c r="AZ102" s="13" t="s">
        <v>939</v>
      </c>
      <c r="BA102" s="59">
        <f>977693+176750+65341</f>
        <v>1219784</v>
      </c>
      <c r="BB102" s="28"/>
      <c r="BC102" s="28"/>
      <c r="BD102" s="28"/>
      <c r="BE102" s="28" t="s">
        <v>127</v>
      </c>
      <c r="BF102" s="28" t="s">
        <v>127</v>
      </c>
      <c r="BG102" s="13" t="s">
        <v>123</v>
      </c>
      <c r="BH102" s="28" t="s">
        <v>127</v>
      </c>
      <c r="BI102" s="28" t="s">
        <v>127</v>
      </c>
      <c r="BJ102" s="28" t="s">
        <v>127</v>
      </c>
      <c r="BK102" s="28" t="s">
        <v>127</v>
      </c>
      <c r="BL102" s="28" t="s">
        <v>123</v>
      </c>
      <c r="BM102" s="28" t="s">
        <v>127</v>
      </c>
      <c r="BN102" s="57"/>
      <c r="BO102" s="28"/>
    </row>
    <row r="103" spans="1:67" s="23" customFormat="1" x14ac:dyDescent="0.3">
      <c r="A103" s="37">
        <v>111486</v>
      </c>
      <c r="B103" s="14" t="s">
        <v>920</v>
      </c>
      <c r="C103" s="15">
        <v>202</v>
      </c>
      <c r="D103" s="16">
        <v>1</v>
      </c>
      <c r="E103" s="37" t="s">
        <v>118</v>
      </c>
      <c r="F103" s="38" t="s">
        <v>119</v>
      </c>
      <c r="G103" s="37" t="s">
        <v>836</v>
      </c>
      <c r="H103" s="39">
        <v>39233</v>
      </c>
      <c r="I103" s="39">
        <v>50191</v>
      </c>
      <c r="J103" s="38" t="s">
        <v>120</v>
      </c>
      <c r="K103" s="40">
        <v>38000</v>
      </c>
      <c r="L103" s="37">
        <v>12.99</v>
      </c>
      <c r="M103" s="13">
        <v>0</v>
      </c>
      <c r="N103" s="37" t="s">
        <v>128</v>
      </c>
      <c r="O103" s="37" t="s">
        <v>132</v>
      </c>
      <c r="P103" s="37" t="s">
        <v>138</v>
      </c>
      <c r="Q103" s="37" t="s">
        <v>127</v>
      </c>
      <c r="R103" s="37" t="s">
        <v>124</v>
      </c>
      <c r="S103" s="20">
        <v>1145428.3999999999</v>
      </c>
      <c r="T103" s="20">
        <v>866897.16</v>
      </c>
      <c r="U103" s="20">
        <v>278531.24</v>
      </c>
      <c r="V103" s="20">
        <v>0</v>
      </c>
      <c r="W103" s="20"/>
      <c r="X103" s="20"/>
      <c r="Y103" s="37" t="s">
        <v>123</v>
      </c>
      <c r="Z103" s="37" t="s">
        <v>123</v>
      </c>
      <c r="AA103" s="37" t="s">
        <v>123</v>
      </c>
      <c r="AB103" s="37" t="s">
        <v>127</v>
      </c>
      <c r="AC103" s="37" t="s">
        <v>123</v>
      </c>
      <c r="AD103" s="20"/>
      <c r="AE103" s="20"/>
      <c r="AF103" s="20"/>
      <c r="AG103" s="20"/>
      <c r="AH103" s="20"/>
      <c r="AI103" s="20"/>
      <c r="AJ103" s="20"/>
      <c r="AK103" s="20"/>
      <c r="AL103" s="20"/>
      <c r="AM103" s="20"/>
      <c r="AN103" s="20"/>
      <c r="AO103" s="20"/>
      <c r="AP103" s="21"/>
      <c r="AQ103" s="20"/>
      <c r="AR103" s="22">
        <v>2860</v>
      </c>
      <c r="AS103" s="24">
        <v>4</v>
      </c>
      <c r="AT103" s="25">
        <v>51287</v>
      </c>
      <c r="AU103" s="37" t="s">
        <v>123</v>
      </c>
      <c r="AV103" s="37" t="s">
        <v>127</v>
      </c>
      <c r="AW103" s="19" t="s">
        <v>123</v>
      </c>
      <c r="AX103" s="41" t="s">
        <v>837</v>
      </c>
      <c r="AY103" s="16" t="s">
        <v>175</v>
      </c>
      <c r="AZ103" s="13" t="s">
        <v>915</v>
      </c>
      <c r="BA103" s="40">
        <v>218267</v>
      </c>
      <c r="BB103" s="40"/>
      <c r="BC103" s="42"/>
      <c r="BD103" s="37"/>
      <c r="BE103" s="37" t="s">
        <v>127</v>
      </c>
      <c r="BF103" s="37" t="s">
        <v>127</v>
      </c>
      <c r="BG103" s="13" t="s">
        <v>123</v>
      </c>
      <c r="BH103" s="37" t="s">
        <v>127</v>
      </c>
      <c r="BI103" s="37" t="s">
        <v>127</v>
      </c>
      <c r="BJ103" s="37" t="s">
        <v>127</v>
      </c>
      <c r="BK103" s="37" t="s">
        <v>127</v>
      </c>
      <c r="BL103" s="37" t="s">
        <v>123</v>
      </c>
      <c r="BM103" s="37" t="s">
        <v>127</v>
      </c>
      <c r="BN103" s="27"/>
      <c r="BO103" s="37"/>
    </row>
    <row r="104" spans="1:67" s="23" customFormat="1" x14ac:dyDescent="0.3">
      <c r="A104" s="37">
        <v>112762</v>
      </c>
      <c r="B104" s="14" t="s">
        <v>920</v>
      </c>
      <c r="C104" s="15">
        <v>202</v>
      </c>
      <c r="D104" s="16">
        <v>1</v>
      </c>
      <c r="E104" s="37" t="s">
        <v>118</v>
      </c>
      <c r="F104" s="38" t="s">
        <v>119</v>
      </c>
      <c r="G104" s="37" t="s">
        <v>838</v>
      </c>
      <c r="H104" s="39">
        <v>39490</v>
      </c>
      <c r="I104" s="39">
        <v>48622</v>
      </c>
      <c r="J104" s="38" t="s">
        <v>120</v>
      </c>
      <c r="K104" s="40">
        <v>50391</v>
      </c>
      <c r="L104" s="37">
        <v>12.99</v>
      </c>
      <c r="M104" s="13">
        <v>0</v>
      </c>
      <c r="N104" s="37" t="s">
        <v>121</v>
      </c>
      <c r="O104" s="37" t="s">
        <v>126</v>
      </c>
      <c r="P104" s="37" t="s">
        <v>138</v>
      </c>
      <c r="Q104" s="37" t="s">
        <v>127</v>
      </c>
      <c r="R104" s="37" t="s">
        <v>124</v>
      </c>
      <c r="S104" s="20">
        <v>1195357.01</v>
      </c>
      <c r="T104" s="20">
        <v>1101032.3999999999</v>
      </c>
      <c r="U104" s="20">
        <v>94324.61</v>
      </c>
      <c r="V104" s="20">
        <v>0</v>
      </c>
      <c r="W104" s="20"/>
      <c r="X104" s="20"/>
      <c r="Y104" s="37" t="s">
        <v>123</v>
      </c>
      <c r="Z104" s="37" t="s">
        <v>123</v>
      </c>
      <c r="AA104" s="37" t="s">
        <v>123</v>
      </c>
      <c r="AB104" s="37" t="s">
        <v>127</v>
      </c>
      <c r="AC104" s="37" t="s">
        <v>123</v>
      </c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0"/>
      <c r="AP104" s="21"/>
      <c r="AQ104" s="20"/>
      <c r="AR104" s="22">
        <v>2059</v>
      </c>
      <c r="AS104" s="24">
        <v>4</v>
      </c>
      <c r="AT104" s="25">
        <v>49718</v>
      </c>
      <c r="AU104" s="37" t="s">
        <v>123</v>
      </c>
      <c r="AV104" s="37" t="s">
        <v>127</v>
      </c>
      <c r="AW104" s="19" t="s">
        <v>123</v>
      </c>
      <c r="AX104" s="41" t="s">
        <v>262</v>
      </c>
      <c r="AY104" s="16" t="s">
        <v>175</v>
      </c>
      <c r="AZ104" s="13" t="s">
        <v>916</v>
      </c>
      <c r="BA104" s="40">
        <v>277750</v>
      </c>
      <c r="BB104" s="40"/>
      <c r="BC104" s="42"/>
      <c r="BD104" s="37"/>
      <c r="BE104" s="37" t="s">
        <v>127</v>
      </c>
      <c r="BF104" s="37" t="s">
        <v>127</v>
      </c>
      <c r="BG104" s="13" t="s">
        <v>123</v>
      </c>
      <c r="BH104" s="37" t="s">
        <v>127</v>
      </c>
      <c r="BI104" s="37" t="s">
        <v>127</v>
      </c>
      <c r="BJ104" s="37" t="s">
        <v>127</v>
      </c>
      <c r="BK104" s="37" t="s">
        <v>127</v>
      </c>
      <c r="BL104" s="37" t="s">
        <v>123</v>
      </c>
      <c r="BM104" s="37" t="s">
        <v>127</v>
      </c>
      <c r="BN104" s="27"/>
      <c r="BO104" s="37"/>
    </row>
    <row r="105" spans="1:67" s="23" customFormat="1" x14ac:dyDescent="0.3">
      <c r="A105" s="37">
        <v>123048</v>
      </c>
      <c r="B105" s="14" t="s">
        <v>920</v>
      </c>
      <c r="C105" s="15">
        <v>202</v>
      </c>
      <c r="D105" s="16">
        <v>1</v>
      </c>
      <c r="E105" s="37" t="s">
        <v>118</v>
      </c>
      <c r="F105" s="38" t="s">
        <v>119</v>
      </c>
      <c r="G105" s="37" t="s">
        <v>843</v>
      </c>
      <c r="H105" s="39">
        <v>39419</v>
      </c>
      <c r="I105" s="39">
        <v>44897</v>
      </c>
      <c r="J105" s="38" t="s">
        <v>120</v>
      </c>
      <c r="K105" s="40">
        <v>43400</v>
      </c>
      <c r="L105" s="37">
        <v>14.49</v>
      </c>
      <c r="M105" s="13">
        <v>0</v>
      </c>
      <c r="N105" s="37" t="s">
        <v>135</v>
      </c>
      <c r="O105" s="37" t="s">
        <v>132</v>
      </c>
      <c r="P105" s="37" t="s">
        <v>134</v>
      </c>
      <c r="Q105" s="37" t="s">
        <v>127</v>
      </c>
      <c r="R105" s="37" t="s">
        <v>124</v>
      </c>
      <c r="S105" s="20">
        <v>1162472.97</v>
      </c>
      <c r="T105" s="20">
        <v>999360.33</v>
      </c>
      <c r="U105" s="20">
        <v>133767.1</v>
      </c>
      <c r="V105" s="20">
        <v>29345.54</v>
      </c>
      <c r="W105" s="20"/>
      <c r="X105" s="20"/>
      <c r="Y105" s="37" t="s">
        <v>123</v>
      </c>
      <c r="Z105" s="37" t="s">
        <v>123</v>
      </c>
      <c r="AA105" s="37" t="s">
        <v>123</v>
      </c>
      <c r="AB105" s="37" t="s">
        <v>127</v>
      </c>
      <c r="AC105" s="37" t="s">
        <v>123</v>
      </c>
      <c r="AD105" s="20"/>
      <c r="AE105" s="20"/>
      <c r="AF105" s="20"/>
      <c r="AG105" s="20"/>
      <c r="AH105" s="20"/>
      <c r="AI105" s="20"/>
      <c r="AJ105" s="20"/>
      <c r="AK105" s="20"/>
      <c r="AL105" s="20"/>
      <c r="AM105" s="20"/>
      <c r="AN105" s="20"/>
      <c r="AO105" s="20"/>
      <c r="AP105" s="21"/>
      <c r="AQ105" s="20"/>
      <c r="AR105" s="22">
        <v>2856</v>
      </c>
      <c r="AS105" s="24">
        <v>1</v>
      </c>
      <c r="AT105" s="25">
        <v>45993</v>
      </c>
      <c r="AU105" s="37" t="s">
        <v>123</v>
      </c>
      <c r="AV105" s="37" t="s">
        <v>127</v>
      </c>
      <c r="AW105" s="19" t="s">
        <v>123</v>
      </c>
      <c r="AX105" s="41" t="s">
        <v>844</v>
      </c>
      <c r="AY105" s="16" t="s">
        <v>175</v>
      </c>
      <c r="AZ105" s="13" t="s">
        <v>917</v>
      </c>
      <c r="BA105" s="40">
        <v>314110</v>
      </c>
      <c r="BB105" s="40"/>
      <c r="BC105" s="42"/>
      <c r="BD105" s="37"/>
      <c r="BE105" s="37" t="s">
        <v>127</v>
      </c>
      <c r="BF105" s="37" t="s">
        <v>127</v>
      </c>
      <c r="BG105" s="13" t="s">
        <v>123</v>
      </c>
      <c r="BH105" s="37" t="s">
        <v>127</v>
      </c>
      <c r="BI105" s="37" t="s">
        <v>127</v>
      </c>
      <c r="BJ105" s="37" t="s">
        <v>127</v>
      </c>
      <c r="BK105" s="37" t="s">
        <v>127</v>
      </c>
      <c r="BL105" s="37" t="s">
        <v>123</v>
      </c>
      <c r="BM105" s="37" t="s">
        <v>127</v>
      </c>
      <c r="BN105" s="27"/>
      <c r="BO105" s="37"/>
    </row>
    <row r="106" spans="1:67" s="23" customFormat="1" x14ac:dyDescent="0.3">
      <c r="A106" s="60">
        <v>123435</v>
      </c>
      <c r="B106" s="14" t="s">
        <v>920</v>
      </c>
      <c r="C106" s="15">
        <v>202</v>
      </c>
      <c r="D106" s="16">
        <v>1</v>
      </c>
      <c r="E106" s="29" t="s">
        <v>118</v>
      </c>
      <c r="F106" s="43" t="s">
        <v>238</v>
      </c>
      <c r="G106" s="29" t="s">
        <v>239</v>
      </c>
      <c r="H106" s="44">
        <v>39457</v>
      </c>
      <c r="I106" s="44">
        <v>46758</v>
      </c>
      <c r="J106" s="43" t="s">
        <v>120</v>
      </c>
      <c r="K106" s="45">
        <v>94919.8</v>
      </c>
      <c r="L106" s="29">
        <v>10.7</v>
      </c>
      <c r="M106" s="13">
        <v>0</v>
      </c>
      <c r="N106" s="29" t="s">
        <v>121</v>
      </c>
      <c r="O106" s="29" t="s">
        <v>126</v>
      </c>
      <c r="P106" s="29" t="s">
        <v>134</v>
      </c>
      <c r="Q106" s="29" t="s">
        <v>127</v>
      </c>
      <c r="R106" s="29" t="s">
        <v>124</v>
      </c>
      <c r="S106" s="20">
        <v>1910308.37</v>
      </c>
      <c r="T106" s="20">
        <v>1275346.02</v>
      </c>
      <c r="U106" s="20">
        <v>634962.35</v>
      </c>
      <c r="V106" s="20">
        <v>0</v>
      </c>
      <c r="W106" s="20"/>
      <c r="X106" s="20"/>
      <c r="Y106" s="29" t="s">
        <v>123</v>
      </c>
      <c r="Z106" s="29" t="s">
        <v>123</v>
      </c>
      <c r="AA106" s="29" t="s">
        <v>123</v>
      </c>
      <c r="AB106" s="29" t="s">
        <v>127</v>
      </c>
      <c r="AC106" s="29" t="s">
        <v>123</v>
      </c>
      <c r="AD106" s="20"/>
      <c r="AE106" s="20"/>
      <c r="AF106" s="20"/>
      <c r="AG106" s="20"/>
      <c r="AH106" s="20"/>
      <c r="AI106" s="20"/>
      <c r="AJ106" s="20"/>
      <c r="AK106" s="20"/>
      <c r="AL106" s="20"/>
      <c r="AM106" s="20"/>
      <c r="AN106" s="20"/>
      <c r="AO106" s="20"/>
      <c r="AP106" s="21">
        <v>42166</v>
      </c>
      <c r="AQ106" s="20">
        <v>21160.1</v>
      </c>
      <c r="AR106" s="22">
        <v>1633</v>
      </c>
      <c r="AS106" s="24">
        <v>1</v>
      </c>
      <c r="AT106" s="25">
        <v>47854</v>
      </c>
      <c r="AU106" s="29" t="s">
        <v>123</v>
      </c>
      <c r="AV106" s="29" t="s">
        <v>127</v>
      </c>
      <c r="AW106" s="19" t="s">
        <v>123</v>
      </c>
      <c r="AX106" s="47" t="s">
        <v>240</v>
      </c>
      <c r="AY106" s="16" t="s">
        <v>175</v>
      </c>
      <c r="AZ106" s="13" t="s">
        <v>940</v>
      </c>
      <c r="BA106" s="45">
        <v>527341</v>
      </c>
      <c r="BB106" s="29"/>
      <c r="BC106" s="48"/>
      <c r="BD106" s="48"/>
      <c r="BE106" s="29" t="s">
        <v>127</v>
      </c>
      <c r="BF106" s="29" t="s">
        <v>127</v>
      </c>
      <c r="BG106" s="13" t="s">
        <v>123</v>
      </c>
      <c r="BH106" s="29" t="s">
        <v>127</v>
      </c>
      <c r="BI106" s="29" t="s">
        <v>127</v>
      </c>
      <c r="BJ106" s="29" t="s">
        <v>123</v>
      </c>
      <c r="BK106" s="29" t="s">
        <v>123</v>
      </c>
      <c r="BL106" s="29" t="s">
        <v>123</v>
      </c>
      <c r="BM106" s="29" t="s">
        <v>127</v>
      </c>
      <c r="BN106" s="60"/>
      <c r="BO106" s="29"/>
    </row>
    <row r="107" spans="1:67" s="23" customFormat="1" x14ac:dyDescent="0.3">
      <c r="A107" s="13">
        <v>140396</v>
      </c>
      <c r="B107" s="14" t="s">
        <v>920</v>
      </c>
      <c r="C107" s="15">
        <v>202</v>
      </c>
      <c r="D107" s="16">
        <v>1</v>
      </c>
      <c r="E107" s="13" t="s">
        <v>118</v>
      </c>
      <c r="F107" s="17" t="s">
        <v>119</v>
      </c>
      <c r="G107" s="13" t="s">
        <v>468</v>
      </c>
      <c r="H107" s="18">
        <v>39534</v>
      </c>
      <c r="I107" s="18">
        <v>47917</v>
      </c>
      <c r="J107" s="17" t="s">
        <v>120</v>
      </c>
      <c r="K107" s="19">
        <v>20047.14</v>
      </c>
      <c r="L107" s="13">
        <v>12.89</v>
      </c>
      <c r="M107" s="13">
        <v>0</v>
      </c>
      <c r="N107" s="13" t="s">
        <v>121</v>
      </c>
      <c r="O107" s="13" t="s">
        <v>126</v>
      </c>
      <c r="P107" s="13" t="s">
        <v>140</v>
      </c>
      <c r="Q107" s="13" t="s">
        <v>127</v>
      </c>
      <c r="R107" s="13" t="s">
        <v>124</v>
      </c>
      <c r="S107" s="20">
        <v>889021.25</v>
      </c>
      <c r="T107" s="20">
        <v>474819.25</v>
      </c>
      <c r="U107" s="20">
        <v>414202</v>
      </c>
      <c r="V107" s="20">
        <v>0</v>
      </c>
      <c r="W107" s="20"/>
      <c r="X107" s="20"/>
      <c r="Y107" s="13" t="s">
        <v>123</v>
      </c>
      <c r="Z107" s="13" t="s">
        <v>123</v>
      </c>
      <c r="AA107" s="13" t="s">
        <v>153</v>
      </c>
      <c r="AB107" s="13" t="s">
        <v>127</v>
      </c>
      <c r="AC107" s="13" t="s">
        <v>123</v>
      </c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1">
        <v>42151</v>
      </c>
      <c r="AQ107" s="20">
        <v>399.98</v>
      </c>
      <c r="AR107" s="22">
        <v>1198</v>
      </c>
      <c r="AS107" s="24">
        <v>1</v>
      </c>
      <c r="AT107" s="25">
        <v>49013</v>
      </c>
      <c r="AU107" s="13" t="s">
        <v>123</v>
      </c>
      <c r="AV107" s="13" t="s">
        <v>127</v>
      </c>
      <c r="AW107" s="19" t="s">
        <v>123</v>
      </c>
      <c r="AX107" s="26" t="s">
        <v>709</v>
      </c>
      <c r="AY107" s="16" t="s">
        <v>175</v>
      </c>
      <c r="AZ107" s="13" t="s">
        <v>941</v>
      </c>
      <c r="BA107" s="19">
        <v>114229</v>
      </c>
      <c r="BB107" s="19"/>
      <c r="BC107" s="25"/>
      <c r="BD107" s="13"/>
      <c r="BE107" s="13" t="s">
        <v>127</v>
      </c>
      <c r="BF107" s="13" t="s">
        <v>127</v>
      </c>
      <c r="BG107" s="13" t="s">
        <v>123</v>
      </c>
      <c r="BH107" s="13" t="s">
        <v>127</v>
      </c>
      <c r="BI107" s="13" t="s">
        <v>127</v>
      </c>
      <c r="BJ107" s="13" t="s">
        <v>127</v>
      </c>
      <c r="BK107" s="13" t="s">
        <v>127</v>
      </c>
      <c r="BL107" s="13" t="s">
        <v>123</v>
      </c>
      <c r="BM107" s="13" t="s">
        <v>127</v>
      </c>
      <c r="BN107" s="27"/>
      <c r="BO107" s="13"/>
    </row>
    <row r="108" spans="1:67" s="23" customFormat="1" x14ac:dyDescent="0.3">
      <c r="A108" s="13">
        <v>122972</v>
      </c>
      <c r="B108" s="14" t="s">
        <v>920</v>
      </c>
      <c r="C108" s="15">
        <v>202</v>
      </c>
      <c r="D108" s="16">
        <v>1</v>
      </c>
      <c r="E108" s="13" t="s">
        <v>118</v>
      </c>
      <c r="F108" s="17" t="s">
        <v>119</v>
      </c>
      <c r="G108" s="13" t="s">
        <v>433</v>
      </c>
      <c r="H108" s="18">
        <v>39413</v>
      </c>
      <c r="I108" s="18">
        <v>44890</v>
      </c>
      <c r="J108" s="17" t="s">
        <v>120</v>
      </c>
      <c r="K108" s="19">
        <v>19206.46</v>
      </c>
      <c r="L108" s="13">
        <v>14.49</v>
      </c>
      <c r="M108" s="13">
        <v>0</v>
      </c>
      <c r="N108" s="13" t="s">
        <v>135</v>
      </c>
      <c r="O108" s="13" t="s">
        <v>132</v>
      </c>
      <c r="P108" s="13" t="s">
        <v>134</v>
      </c>
      <c r="Q108" s="13" t="s">
        <v>127</v>
      </c>
      <c r="R108" s="13" t="s">
        <v>124</v>
      </c>
      <c r="S108" s="20">
        <v>1202088.6100000001</v>
      </c>
      <c r="T108" s="20">
        <v>454928.05</v>
      </c>
      <c r="U108" s="20">
        <v>701882.02</v>
      </c>
      <c r="V108" s="20">
        <v>45278.54</v>
      </c>
      <c r="W108" s="20"/>
      <c r="X108" s="20"/>
      <c r="Y108" s="13" t="s">
        <v>123</v>
      </c>
      <c r="Z108" s="13" t="s">
        <v>123</v>
      </c>
      <c r="AA108" s="13" t="s">
        <v>123</v>
      </c>
      <c r="AB108" s="13" t="s">
        <v>127</v>
      </c>
      <c r="AC108" s="13" t="s">
        <v>123</v>
      </c>
      <c r="AD108" s="20"/>
      <c r="AE108" s="20"/>
      <c r="AF108" s="20">
        <v>6417.85</v>
      </c>
      <c r="AG108" s="20"/>
      <c r="AH108" s="20"/>
      <c r="AI108" s="20"/>
      <c r="AJ108" s="20"/>
      <c r="AK108" s="20"/>
      <c r="AL108" s="20"/>
      <c r="AM108" s="20"/>
      <c r="AN108" s="20"/>
      <c r="AO108" s="20"/>
      <c r="AP108" s="21">
        <v>42986</v>
      </c>
      <c r="AQ108" s="20">
        <v>6417.85</v>
      </c>
      <c r="AR108" s="22">
        <v>2850</v>
      </c>
      <c r="AS108" s="24">
        <v>3</v>
      </c>
      <c r="AT108" s="25">
        <v>45986</v>
      </c>
      <c r="AU108" s="13" t="s">
        <v>123</v>
      </c>
      <c r="AV108" s="13" t="s">
        <v>127</v>
      </c>
      <c r="AW108" s="19" t="s">
        <v>123</v>
      </c>
      <c r="AX108" s="26" t="s">
        <v>679</v>
      </c>
      <c r="AY108" s="16" t="s">
        <v>175</v>
      </c>
      <c r="AZ108" s="13" t="s">
        <v>942</v>
      </c>
      <c r="BA108" s="19">
        <v>148238</v>
      </c>
      <c r="BB108" s="19"/>
      <c r="BC108" s="25"/>
      <c r="BD108" s="13"/>
      <c r="BE108" s="13" t="s">
        <v>127</v>
      </c>
      <c r="BF108" s="13" t="s">
        <v>127</v>
      </c>
      <c r="BG108" s="13" t="s">
        <v>123</v>
      </c>
      <c r="BH108" s="13" t="s">
        <v>127</v>
      </c>
      <c r="BI108" s="13" t="s">
        <v>127</v>
      </c>
      <c r="BJ108" s="13" t="s">
        <v>127</v>
      </c>
      <c r="BK108" s="13" t="s">
        <v>127</v>
      </c>
      <c r="BL108" s="13" t="s">
        <v>123</v>
      </c>
      <c r="BM108" s="13" t="s">
        <v>127</v>
      </c>
      <c r="BN108" s="27"/>
      <c r="BO108" s="13"/>
    </row>
    <row r="109" spans="1:67" s="23" customFormat="1" x14ac:dyDescent="0.3">
      <c r="A109" s="13">
        <v>111896</v>
      </c>
      <c r="B109" s="14" t="s">
        <v>920</v>
      </c>
      <c r="C109" s="15">
        <v>202</v>
      </c>
      <c r="D109" s="16">
        <v>1</v>
      </c>
      <c r="E109" s="13" t="s">
        <v>118</v>
      </c>
      <c r="F109" s="17" t="s">
        <v>119</v>
      </c>
      <c r="G109" s="13" t="s">
        <v>362</v>
      </c>
      <c r="H109" s="18">
        <v>39325</v>
      </c>
      <c r="I109" s="18">
        <v>41876</v>
      </c>
      <c r="J109" s="17" t="s">
        <v>120</v>
      </c>
      <c r="K109" s="19">
        <v>40000</v>
      </c>
      <c r="L109" s="13">
        <v>15</v>
      </c>
      <c r="M109" s="13">
        <v>0</v>
      </c>
      <c r="N109" s="13" t="s">
        <v>133</v>
      </c>
      <c r="O109" s="13" t="s">
        <v>132</v>
      </c>
      <c r="P109" s="13" t="s">
        <v>138</v>
      </c>
      <c r="Q109" s="13" t="s">
        <v>127</v>
      </c>
      <c r="R109" s="13" t="s">
        <v>124</v>
      </c>
      <c r="S109" s="20">
        <v>704008.11</v>
      </c>
      <c r="T109" s="20">
        <v>704008.11</v>
      </c>
      <c r="U109" s="20">
        <v>0</v>
      </c>
      <c r="V109" s="20">
        <v>0</v>
      </c>
      <c r="W109" s="20"/>
      <c r="X109" s="20"/>
      <c r="Y109" s="13" t="s">
        <v>151</v>
      </c>
      <c r="Z109" s="13" t="s">
        <v>541</v>
      </c>
      <c r="AA109" s="13" t="s">
        <v>159</v>
      </c>
      <c r="AB109" s="13" t="s">
        <v>127</v>
      </c>
      <c r="AC109" s="13" t="s">
        <v>123</v>
      </c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0"/>
      <c r="AP109" s="21"/>
      <c r="AQ109" s="20"/>
      <c r="AR109" s="22">
        <v>2465</v>
      </c>
      <c r="AS109" s="24">
        <v>1</v>
      </c>
      <c r="AT109" s="25">
        <v>42972</v>
      </c>
      <c r="AU109" s="13" t="s">
        <v>123</v>
      </c>
      <c r="AV109" s="13" t="s">
        <v>127</v>
      </c>
      <c r="AW109" s="19" t="s">
        <v>123</v>
      </c>
      <c r="AX109" s="26" t="s">
        <v>618</v>
      </c>
      <c r="AY109" s="16" t="s">
        <v>175</v>
      </c>
      <c r="AZ109" s="13" t="s">
        <v>943</v>
      </c>
      <c r="BA109" s="19">
        <v>254183</v>
      </c>
      <c r="BB109" s="19"/>
      <c r="BC109" s="25"/>
      <c r="BD109" s="13"/>
      <c r="BE109" s="13" t="s">
        <v>127</v>
      </c>
      <c r="BF109" s="13" t="s">
        <v>127</v>
      </c>
      <c r="BG109" s="13" t="s">
        <v>123</v>
      </c>
      <c r="BH109" s="13" t="s">
        <v>127</v>
      </c>
      <c r="BI109" s="13" t="s">
        <v>127</v>
      </c>
      <c r="BJ109" s="13" t="s">
        <v>127</v>
      </c>
      <c r="BK109" s="13" t="s">
        <v>127</v>
      </c>
      <c r="BL109" s="13" t="s">
        <v>123</v>
      </c>
      <c r="BM109" s="13" t="s">
        <v>127</v>
      </c>
      <c r="BN109" s="27"/>
      <c r="BO109" s="13"/>
    </row>
    <row r="110" spans="1:67" s="23" customFormat="1" x14ac:dyDescent="0.3">
      <c r="A110" s="13">
        <v>112579</v>
      </c>
      <c r="B110" s="14" t="s">
        <v>920</v>
      </c>
      <c r="C110" s="15">
        <v>202</v>
      </c>
      <c r="D110" s="16">
        <v>1</v>
      </c>
      <c r="E110" s="13" t="s">
        <v>118</v>
      </c>
      <c r="F110" s="17" t="s">
        <v>119</v>
      </c>
      <c r="G110" s="17" t="s">
        <v>375</v>
      </c>
      <c r="H110" s="18">
        <v>39443</v>
      </c>
      <c r="I110" s="18">
        <v>43096</v>
      </c>
      <c r="J110" s="17" t="s">
        <v>120</v>
      </c>
      <c r="K110" s="19">
        <v>11000</v>
      </c>
      <c r="L110" s="13">
        <v>14.49</v>
      </c>
      <c r="M110" s="13">
        <v>0.1</v>
      </c>
      <c r="N110" s="13" t="s">
        <v>135</v>
      </c>
      <c r="O110" s="13" t="s">
        <v>132</v>
      </c>
      <c r="P110" s="13" t="s">
        <v>138</v>
      </c>
      <c r="Q110" s="13" t="s">
        <v>127</v>
      </c>
      <c r="R110" s="13" t="s">
        <v>123</v>
      </c>
      <c r="S110" s="20">
        <v>191190.51</v>
      </c>
      <c r="T110" s="20">
        <v>110735.12</v>
      </c>
      <c r="U110" s="20">
        <v>75548.800000000003</v>
      </c>
      <c r="V110" s="20">
        <v>4906.59</v>
      </c>
      <c r="W110" s="20"/>
      <c r="X110" s="20"/>
      <c r="Y110" s="13" t="s">
        <v>151</v>
      </c>
      <c r="Z110" s="13" t="s">
        <v>123</v>
      </c>
      <c r="AA110" s="13" t="s">
        <v>158</v>
      </c>
      <c r="AB110" s="13" t="s">
        <v>127</v>
      </c>
      <c r="AC110" s="13" t="s">
        <v>123</v>
      </c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  <c r="AO110" s="20"/>
      <c r="AP110" s="21">
        <v>42472</v>
      </c>
      <c r="AQ110" s="20">
        <v>499.91</v>
      </c>
      <c r="AR110" s="22">
        <v>1653</v>
      </c>
      <c r="AS110" s="24">
        <v>1</v>
      </c>
      <c r="AT110" s="25">
        <v>44192</v>
      </c>
      <c r="AU110" s="13" t="s">
        <v>123</v>
      </c>
      <c r="AV110" s="13" t="s">
        <v>127</v>
      </c>
      <c r="AW110" s="19" t="s">
        <v>123</v>
      </c>
      <c r="AX110" s="26" t="s">
        <v>631</v>
      </c>
      <c r="AY110" s="16" t="s">
        <v>175</v>
      </c>
      <c r="AZ110" s="13" t="s">
        <v>748</v>
      </c>
      <c r="BA110" s="19">
        <v>80800</v>
      </c>
      <c r="BB110" s="19"/>
      <c r="BC110" s="25"/>
      <c r="BD110" s="13"/>
      <c r="BE110" s="13" t="s">
        <v>127</v>
      </c>
      <c r="BF110" s="13" t="s">
        <v>127</v>
      </c>
      <c r="BG110" s="13" t="s">
        <v>123</v>
      </c>
      <c r="BH110" s="13" t="s">
        <v>127</v>
      </c>
      <c r="BI110" s="13" t="s">
        <v>127</v>
      </c>
      <c r="BJ110" s="13" t="s">
        <v>127</v>
      </c>
      <c r="BK110" s="13" t="s">
        <v>127</v>
      </c>
      <c r="BL110" s="13" t="s">
        <v>123</v>
      </c>
      <c r="BM110" s="13" t="s">
        <v>127</v>
      </c>
      <c r="BN110" s="27"/>
      <c r="BO110" s="13"/>
    </row>
    <row r="111" spans="1:67" s="23" customFormat="1" x14ac:dyDescent="0.3">
      <c r="A111" s="13">
        <v>138672</v>
      </c>
      <c r="B111" s="14" t="s">
        <v>920</v>
      </c>
      <c r="C111" s="15">
        <v>202</v>
      </c>
      <c r="D111" s="16">
        <v>1</v>
      </c>
      <c r="E111" s="13" t="s">
        <v>118</v>
      </c>
      <c r="F111" s="17" t="s">
        <v>119</v>
      </c>
      <c r="G111" s="17" t="s">
        <v>447</v>
      </c>
      <c r="H111" s="18">
        <v>38807</v>
      </c>
      <c r="I111" s="18">
        <v>46112</v>
      </c>
      <c r="J111" s="17" t="s">
        <v>120</v>
      </c>
      <c r="K111" s="19">
        <v>4000</v>
      </c>
      <c r="L111" s="13">
        <v>10</v>
      </c>
      <c r="M111" s="13">
        <v>0.5</v>
      </c>
      <c r="N111" s="13" t="s">
        <v>128</v>
      </c>
      <c r="O111" s="13" t="s">
        <v>126</v>
      </c>
      <c r="P111" s="13" t="s">
        <v>140</v>
      </c>
      <c r="Q111" s="13" t="s">
        <v>127</v>
      </c>
      <c r="R111" s="13" t="s">
        <v>123</v>
      </c>
      <c r="S111" s="20">
        <v>87687.5</v>
      </c>
      <c r="T111" s="20">
        <v>63174.42</v>
      </c>
      <c r="U111" s="20">
        <v>18404.18</v>
      </c>
      <c r="V111" s="20">
        <v>6108.9</v>
      </c>
      <c r="W111" s="20"/>
      <c r="X111" s="20"/>
      <c r="Y111" s="13" t="s">
        <v>123</v>
      </c>
      <c r="Z111" s="13" t="s">
        <v>123</v>
      </c>
      <c r="AA111" s="13" t="s">
        <v>123</v>
      </c>
      <c r="AB111" s="13" t="s">
        <v>127</v>
      </c>
      <c r="AC111" s="13" t="s">
        <v>123</v>
      </c>
      <c r="AD111" s="20">
        <v>1992.55</v>
      </c>
      <c r="AE111" s="20">
        <v>1996.16</v>
      </c>
      <c r="AF111" s="20"/>
      <c r="AG111" s="20"/>
      <c r="AH111" s="20">
        <v>1987.12</v>
      </c>
      <c r="AI111" s="20"/>
      <c r="AJ111" s="20"/>
      <c r="AK111" s="20"/>
      <c r="AL111" s="20"/>
      <c r="AM111" s="20"/>
      <c r="AN111" s="20"/>
      <c r="AO111" s="20">
        <v>2805.93</v>
      </c>
      <c r="AP111" s="21">
        <v>43759</v>
      </c>
      <c r="AQ111" s="20">
        <v>2805.93</v>
      </c>
      <c r="AR111" s="22">
        <v>1016</v>
      </c>
      <c r="AS111" s="24">
        <v>1</v>
      </c>
      <c r="AT111" s="25">
        <v>47208</v>
      </c>
      <c r="AU111" s="13" t="s">
        <v>123</v>
      </c>
      <c r="AV111" s="13" t="s">
        <v>127</v>
      </c>
      <c r="AW111" s="19" t="s">
        <v>123</v>
      </c>
      <c r="AX111" s="26" t="s">
        <v>171</v>
      </c>
      <c r="AY111" s="16" t="s">
        <v>175</v>
      </c>
      <c r="AZ111" s="13" t="s">
        <v>774</v>
      </c>
      <c r="BA111" s="19">
        <v>22991</v>
      </c>
      <c r="BB111" s="19">
        <v>22991</v>
      </c>
      <c r="BC111" s="25">
        <v>38799</v>
      </c>
      <c r="BD111" s="13" t="s">
        <v>818</v>
      </c>
      <c r="BE111" s="13" t="s">
        <v>127</v>
      </c>
      <c r="BF111" s="13" t="s">
        <v>127</v>
      </c>
      <c r="BG111" s="13" t="s">
        <v>123</v>
      </c>
      <c r="BH111" s="13" t="s">
        <v>127</v>
      </c>
      <c r="BI111" s="13" t="s">
        <v>127</v>
      </c>
      <c r="BJ111" s="13" t="s">
        <v>127</v>
      </c>
      <c r="BK111" s="13" t="s">
        <v>127</v>
      </c>
      <c r="BL111" s="13" t="s">
        <v>123</v>
      </c>
      <c r="BM111" s="13" t="s">
        <v>127</v>
      </c>
      <c r="BN111" s="27"/>
      <c r="BO111" s="13"/>
    </row>
    <row r="112" spans="1:67" s="23" customFormat="1" x14ac:dyDescent="0.3">
      <c r="A112" s="60">
        <v>120699</v>
      </c>
      <c r="B112" s="14" t="s">
        <v>920</v>
      </c>
      <c r="C112" s="15">
        <v>202</v>
      </c>
      <c r="D112" s="16">
        <v>1</v>
      </c>
      <c r="E112" s="29" t="s">
        <v>118</v>
      </c>
      <c r="F112" s="43" t="s">
        <v>241</v>
      </c>
      <c r="G112" s="29" t="s">
        <v>242</v>
      </c>
      <c r="H112" s="44">
        <v>39006</v>
      </c>
      <c r="I112" s="44">
        <v>42655</v>
      </c>
      <c r="J112" s="43" t="s">
        <v>120</v>
      </c>
      <c r="K112" s="45">
        <v>30000</v>
      </c>
      <c r="L112" s="29">
        <v>11</v>
      </c>
      <c r="M112" s="13">
        <v>0</v>
      </c>
      <c r="N112" s="29" t="s">
        <v>135</v>
      </c>
      <c r="O112" s="29" t="s">
        <v>132</v>
      </c>
      <c r="P112" s="29" t="s">
        <v>134</v>
      </c>
      <c r="Q112" s="29" t="s">
        <v>127</v>
      </c>
      <c r="R112" s="29" t="s">
        <v>124</v>
      </c>
      <c r="S112" s="20">
        <v>1460474.04</v>
      </c>
      <c r="T112" s="20">
        <v>680482.02</v>
      </c>
      <c r="U112" s="20">
        <v>534794.37</v>
      </c>
      <c r="V112" s="20">
        <v>245197.65</v>
      </c>
      <c r="W112" s="20"/>
      <c r="X112" s="20"/>
      <c r="Y112" s="29" t="s">
        <v>123</v>
      </c>
      <c r="Z112" s="29" t="s">
        <v>123</v>
      </c>
      <c r="AA112" s="29" t="s">
        <v>127</v>
      </c>
      <c r="AB112" s="29" t="s">
        <v>127</v>
      </c>
      <c r="AC112" s="29" t="s">
        <v>123</v>
      </c>
      <c r="AD112" s="20"/>
      <c r="AE112" s="20"/>
      <c r="AF112" s="20"/>
      <c r="AG112" s="20"/>
      <c r="AH112" s="20"/>
      <c r="AI112" s="20"/>
      <c r="AJ112" s="20"/>
      <c r="AK112" s="20"/>
      <c r="AL112" s="20"/>
      <c r="AM112" s="20"/>
      <c r="AN112" s="20"/>
      <c r="AO112" s="20"/>
      <c r="AP112" s="21"/>
      <c r="AQ112" s="20"/>
      <c r="AR112" s="22">
        <v>2856</v>
      </c>
      <c r="AS112" s="24">
        <v>4</v>
      </c>
      <c r="AT112" s="25">
        <v>43751</v>
      </c>
      <c r="AU112" s="29" t="s">
        <v>123</v>
      </c>
      <c r="AV112" s="29" t="s">
        <v>127</v>
      </c>
      <c r="AW112" s="19" t="s">
        <v>123</v>
      </c>
      <c r="AX112" s="47" t="s">
        <v>243</v>
      </c>
      <c r="AY112" s="16" t="s">
        <v>175</v>
      </c>
      <c r="AZ112" s="13" t="s">
        <v>944</v>
      </c>
      <c r="BA112" s="45">
        <v>256000</v>
      </c>
      <c r="BB112" s="29"/>
      <c r="BC112" s="48"/>
      <c r="BD112" s="48"/>
      <c r="BE112" s="29" t="s">
        <v>127</v>
      </c>
      <c r="BF112" s="29" t="s">
        <v>127</v>
      </c>
      <c r="BG112" s="13" t="s">
        <v>123</v>
      </c>
      <c r="BH112" s="29" t="s">
        <v>127</v>
      </c>
      <c r="BI112" s="29" t="s">
        <v>127</v>
      </c>
      <c r="BJ112" s="29" t="s">
        <v>127</v>
      </c>
      <c r="BK112" s="29" t="s">
        <v>127</v>
      </c>
      <c r="BL112" s="29" t="s">
        <v>123</v>
      </c>
      <c r="BM112" s="29" t="s">
        <v>127</v>
      </c>
      <c r="BN112" s="60"/>
      <c r="BO112" s="29"/>
    </row>
    <row r="113" spans="1:67" s="23" customFormat="1" x14ac:dyDescent="0.3">
      <c r="A113" s="60">
        <v>120856</v>
      </c>
      <c r="B113" s="14" t="s">
        <v>920</v>
      </c>
      <c r="C113" s="15">
        <v>205</v>
      </c>
      <c r="D113" s="16">
        <v>1</v>
      </c>
      <c r="E113" s="29" t="s">
        <v>118</v>
      </c>
      <c r="F113" s="43" t="s">
        <v>244</v>
      </c>
      <c r="G113" s="29" t="s">
        <v>245</v>
      </c>
      <c r="H113" s="44">
        <v>39079</v>
      </c>
      <c r="I113" s="44">
        <v>39808</v>
      </c>
      <c r="J113" s="43" t="s">
        <v>120</v>
      </c>
      <c r="K113" s="45">
        <v>5000</v>
      </c>
      <c r="L113" s="29">
        <v>16.989999999999998</v>
      </c>
      <c r="M113" s="13">
        <v>0</v>
      </c>
      <c r="N113" s="29" t="s">
        <v>131</v>
      </c>
      <c r="O113" s="29" t="s">
        <v>177</v>
      </c>
      <c r="P113" s="29" t="s">
        <v>134</v>
      </c>
      <c r="Q113" s="29" t="s">
        <v>127</v>
      </c>
      <c r="R113" s="29" t="s">
        <v>124</v>
      </c>
      <c r="S113" s="20">
        <v>182372.13</v>
      </c>
      <c r="T113" s="20">
        <v>79587.289999999994</v>
      </c>
      <c r="U113" s="20">
        <v>89648.24</v>
      </c>
      <c r="V113" s="20">
        <v>13136.6</v>
      </c>
      <c r="W113" s="20"/>
      <c r="X113" s="20"/>
      <c r="Y113" s="29" t="s">
        <v>123</v>
      </c>
      <c r="Z113" s="29" t="s">
        <v>127</v>
      </c>
      <c r="AA113" s="29" t="s">
        <v>123</v>
      </c>
      <c r="AB113" s="29" t="s">
        <v>127</v>
      </c>
      <c r="AC113" s="29" t="s">
        <v>123</v>
      </c>
      <c r="AD113" s="20"/>
      <c r="AE113" s="20"/>
      <c r="AF113" s="20"/>
      <c r="AG113" s="20"/>
      <c r="AH113" s="20"/>
      <c r="AI113" s="20"/>
      <c r="AJ113" s="20"/>
      <c r="AK113" s="20"/>
      <c r="AL113" s="20"/>
      <c r="AM113" s="20"/>
      <c r="AN113" s="20"/>
      <c r="AO113" s="20"/>
      <c r="AP113" s="21"/>
      <c r="AQ113" s="20"/>
      <c r="AR113" s="22">
        <v>2856</v>
      </c>
      <c r="AS113" s="24">
        <v>1</v>
      </c>
      <c r="AT113" s="25">
        <v>40904</v>
      </c>
      <c r="AU113" s="29" t="s">
        <v>123</v>
      </c>
      <c r="AV113" s="29" t="s">
        <v>127</v>
      </c>
      <c r="AW113" s="19" t="s">
        <v>127</v>
      </c>
      <c r="AX113" s="47"/>
      <c r="AY113" s="28" t="s">
        <v>174</v>
      </c>
      <c r="AZ113" s="13" t="s">
        <v>174</v>
      </c>
      <c r="BA113" s="45"/>
      <c r="BB113" s="29"/>
      <c r="BC113" s="48"/>
      <c r="BD113" s="48"/>
      <c r="BE113" s="13" t="s">
        <v>174</v>
      </c>
      <c r="BF113" s="29" t="s">
        <v>127</v>
      </c>
      <c r="BG113" s="29" t="s">
        <v>127</v>
      </c>
      <c r="BH113" s="29" t="s">
        <v>127</v>
      </c>
      <c r="BI113" s="29" t="s">
        <v>127</v>
      </c>
      <c r="BJ113" s="29" t="s">
        <v>127</v>
      </c>
      <c r="BK113" s="29" t="s">
        <v>127</v>
      </c>
      <c r="BL113" s="29" t="s">
        <v>123</v>
      </c>
      <c r="BM113" s="29" t="s">
        <v>127</v>
      </c>
      <c r="BN113" s="60"/>
      <c r="BO113" s="29"/>
    </row>
    <row r="114" spans="1:67" s="23" customFormat="1" x14ac:dyDescent="0.3">
      <c r="A114" s="13">
        <v>124111</v>
      </c>
      <c r="B114" s="14" t="s">
        <v>920</v>
      </c>
      <c r="C114" s="15">
        <v>202</v>
      </c>
      <c r="D114" s="16">
        <v>1</v>
      </c>
      <c r="E114" s="13" t="s">
        <v>118</v>
      </c>
      <c r="F114" s="17" t="s">
        <v>119</v>
      </c>
      <c r="G114" s="13" t="s">
        <v>439</v>
      </c>
      <c r="H114" s="18">
        <v>39511</v>
      </c>
      <c r="I114" s="18">
        <v>43525</v>
      </c>
      <c r="J114" s="17" t="s">
        <v>120</v>
      </c>
      <c r="K114" s="19">
        <v>29000</v>
      </c>
      <c r="L114" s="13">
        <v>14.49</v>
      </c>
      <c r="M114" s="13">
        <v>0.1</v>
      </c>
      <c r="N114" s="13" t="s">
        <v>135</v>
      </c>
      <c r="O114" s="13" t="s">
        <v>147</v>
      </c>
      <c r="P114" s="13" t="s">
        <v>134</v>
      </c>
      <c r="Q114" s="13" t="s">
        <v>127</v>
      </c>
      <c r="R114" s="13" t="s">
        <v>124</v>
      </c>
      <c r="S114" s="20">
        <v>859866.14</v>
      </c>
      <c r="T114" s="20">
        <v>667090.07999999996</v>
      </c>
      <c r="U114" s="20">
        <v>171583.78</v>
      </c>
      <c r="V114" s="20">
        <v>21192.28</v>
      </c>
      <c r="W114" s="20"/>
      <c r="X114" s="20"/>
      <c r="Y114" s="13" t="s">
        <v>123</v>
      </c>
      <c r="Z114" s="13" t="s">
        <v>123</v>
      </c>
      <c r="AA114" s="13" t="s">
        <v>153</v>
      </c>
      <c r="AB114" s="13" t="s">
        <v>127</v>
      </c>
      <c r="AC114" s="13" t="s">
        <v>123</v>
      </c>
      <c r="AD114" s="20"/>
      <c r="AE114" s="20"/>
      <c r="AF114" s="20"/>
      <c r="AG114" s="20"/>
      <c r="AH114" s="20"/>
      <c r="AI114" s="20"/>
      <c r="AJ114" s="20"/>
      <c r="AK114" s="20"/>
      <c r="AL114" s="20"/>
      <c r="AM114" s="20"/>
      <c r="AN114" s="20"/>
      <c r="AO114" s="20"/>
      <c r="AP114" s="21"/>
      <c r="AQ114" s="20"/>
      <c r="AR114" s="22">
        <v>2856</v>
      </c>
      <c r="AS114" s="24">
        <v>1</v>
      </c>
      <c r="AT114" s="25">
        <v>44621</v>
      </c>
      <c r="AU114" s="13" t="s">
        <v>123</v>
      </c>
      <c r="AV114" s="13" t="s">
        <v>127</v>
      </c>
      <c r="AW114" s="19" t="s">
        <v>123</v>
      </c>
      <c r="AX114" s="26" t="s">
        <v>170</v>
      </c>
      <c r="AY114" s="16" t="s">
        <v>175</v>
      </c>
      <c r="AZ114" s="13" t="s">
        <v>768</v>
      </c>
      <c r="BA114" s="19">
        <v>216100</v>
      </c>
      <c r="BB114" s="19">
        <v>216100</v>
      </c>
      <c r="BC114" s="25">
        <v>39493</v>
      </c>
      <c r="BD114" s="13" t="s">
        <v>816</v>
      </c>
      <c r="BE114" s="13" t="s">
        <v>127</v>
      </c>
      <c r="BF114" s="13" t="s">
        <v>127</v>
      </c>
      <c r="BG114" s="13" t="s">
        <v>127</v>
      </c>
      <c r="BH114" s="13" t="s">
        <v>127</v>
      </c>
      <c r="BI114" s="13" t="s">
        <v>127</v>
      </c>
      <c r="BJ114" s="13" t="s">
        <v>127</v>
      </c>
      <c r="BK114" s="13" t="s">
        <v>127</v>
      </c>
      <c r="BL114" s="13" t="s">
        <v>123</v>
      </c>
      <c r="BM114" s="13" t="s">
        <v>127</v>
      </c>
      <c r="BN114" s="27"/>
      <c r="BO114" s="13"/>
    </row>
    <row r="115" spans="1:67" s="23" customFormat="1" x14ac:dyDescent="0.3">
      <c r="A115" s="13">
        <v>120356</v>
      </c>
      <c r="B115" s="14" t="s">
        <v>920</v>
      </c>
      <c r="C115" s="15">
        <v>202</v>
      </c>
      <c r="D115" s="16">
        <v>1</v>
      </c>
      <c r="E115" s="13" t="s">
        <v>118</v>
      </c>
      <c r="F115" s="17" t="s">
        <v>119</v>
      </c>
      <c r="G115" s="13" t="s">
        <v>403</v>
      </c>
      <c r="H115" s="18">
        <v>38174</v>
      </c>
      <c r="I115" s="18">
        <v>43651</v>
      </c>
      <c r="J115" s="17" t="s">
        <v>120</v>
      </c>
      <c r="K115" s="19">
        <v>15500</v>
      </c>
      <c r="L115" s="13">
        <v>16</v>
      </c>
      <c r="M115" s="13">
        <v>0</v>
      </c>
      <c r="N115" s="13" t="s">
        <v>128</v>
      </c>
      <c r="O115" s="13" t="s">
        <v>523</v>
      </c>
      <c r="P115" s="13" t="s">
        <v>134</v>
      </c>
      <c r="Q115" s="13" t="s">
        <v>127</v>
      </c>
      <c r="R115" s="13" t="s">
        <v>124</v>
      </c>
      <c r="S115" s="20">
        <v>904302.87</v>
      </c>
      <c r="T115" s="20">
        <v>243409.1</v>
      </c>
      <c r="U115" s="20">
        <v>660893.77</v>
      </c>
      <c r="V115" s="20">
        <v>0</v>
      </c>
      <c r="W115" s="20"/>
      <c r="X115" s="20"/>
      <c r="Y115" s="13" t="s">
        <v>123</v>
      </c>
      <c r="Z115" s="13" t="s">
        <v>123</v>
      </c>
      <c r="AA115" s="13" t="s">
        <v>123</v>
      </c>
      <c r="AB115" s="13" t="s">
        <v>127</v>
      </c>
      <c r="AC115" s="13" t="s">
        <v>123</v>
      </c>
      <c r="AD115" s="20"/>
      <c r="AE115" s="20"/>
      <c r="AF115" s="20"/>
      <c r="AG115" s="20"/>
      <c r="AH115" s="20"/>
      <c r="AI115" s="20"/>
      <c r="AJ115" s="20"/>
      <c r="AK115" s="20"/>
      <c r="AL115" s="20"/>
      <c r="AM115" s="20"/>
      <c r="AN115" s="20"/>
      <c r="AO115" s="20"/>
      <c r="AP115" s="21">
        <v>42607</v>
      </c>
      <c r="AQ115" s="20">
        <v>75916.59</v>
      </c>
      <c r="AR115" s="22">
        <v>2276</v>
      </c>
      <c r="AS115" s="24">
        <v>4</v>
      </c>
      <c r="AT115" s="25">
        <v>44747</v>
      </c>
      <c r="AU115" s="13" t="s">
        <v>123</v>
      </c>
      <c r="AV115" s="13" t="s">
        <v>127</v>
      </c>
      <c r="AW115" s="19" t="s">
        <v>123</v>
      </c>
      <c r="AX115" s="26" t="s">
        <v>653</v>
      </c>
      <c r="AY115" s="16" t="s">
        <v>175</v>
      </c>
      <c r="AZ115" s="13" t="s">
        <v>758</v>
      </c>
      <c r="BA115" s="19">
        <v>117788.94</v>
      </c>
      <c r="BB115" s="19"/>
      <c r="BC115" s="25"/>
      <c r="BD115" s="13"/>
      <c r="BE115" s="13" t="s">
        <v>127</v>
      </c>
      <c r="BF115" s="13" t="s">
        <v>127</v>
      </c>
      <c r="BG115" s="13" t="s">
        <v>123</v>
      </c>
      <c r="BH115" s="13" t="s">
        <v>127</v>
      </c>
      <c r="BI115" s="13" t="s">
        <v>127</v>
      </c>
      <c r="BJ115" s="13" t="s">
        <v>127</v>
      </c>
      <c r="BK115" s="13" t="s">
        <v>127</v>
      </c>
      <c r="BL115" s="13" t="s">
        <v>123</v>
      </c>
      <c r="BM115" s="13" t="s">
        <v>127</v>
      </c>
      <c r="BN115" s="27"/>
      <c r="BO115" s="13"/>
    </row>
    <row r="116" spans="1:67" s="23" customFormat="1" x14ac:dyDescent="0.3">
      <c r="A116" s="37">
        <v>46898</v>
      </c>
      <c r="B116" s="14" t="s">
        <v>920</v>
      </c>
      <c r="C116" s="15">
        <v>202</v>
      </c>
      <c r="D116" s="16">
        <v>1</v>
      </c>
      <c r="E116" s="37" t="s">
        <v>118</v>
      </c>
      <c r="F116" s="38" t="s">
        <v>119</v>
      </c>
      <c r="G116" s="37" t="s">
        <v>847</v>
      </c>
      <c r="H116" s="39">
        <v>39052</v>
      </c>
      <c r="I116" s="39">
        <v>50009</v>
      </c>
      <c r="J116" s="38" t="s">
        <v>137</v>
      </c>
      <c r="K116" s="40">
        <v>627677.57999999996</v>
      </c>
      <c r="L116" s="37">
        <v>10</v>
      </c>
      <c r="M116" s="13">
        <v>0</v>
      </c>
      <c r="N116" s="37" t="s">
        <v>128</v>
      </c>
      <c r="O116" s="37" t="s">
        <v>126</v>
      </c>
      <c r="P116" s="37" t="s">
        <v>136</v>
      </c>
      <c r="Q116" s="37" t="s">
        <v>127</v>
      </c>
      <c r="R116" s="37" t="s">
        <v>124</v>
      </c>
      <c r="S116" s="20">
        <v>1364775.68</v>
      </c>
      <c r="T116" s="20">
        <v>627677.57999999996</v>
      </c>
      <c r="U116" s="20">
        <v>737098.1</v>
      </c>
      <c r="V116" s="20">
        <v>0</v>
      </c>
      <c r="W116" s="20"/>
      <c r="X116" s="20"/>
      <c r="Y116" s="37" t="s">
        <v>123</v>
      </c>
      <c r="Z116" s="37" t="s">
        <v>123</v>
      </c>
      <c r="AA116" s="37" t="s">
        <v>123</v>
      </c>
      <c r="AB116" s="37" t="s">
        <v>151</v>
      </c>
      <c r="AC116" s="37" t="s">
        <v>123</v>
      </c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  <c r="AO116" s="20"/>
      <c r="AP116" s="21">
        <v>42205</v>
      </c>
      <c r="AQ116" s="20">
        <v>2000</v>
      </c>
      <c r="AR116" s="22">
        <v>1951</v>
      </c>
      <c r="AS116" s="24">
        <v>3</v>
      </c>
      <c r="AT116" s="25">
        <v>51105</v>
      </c>
      <c r="AU116" s="37" t="s">
        <v>123</v>
      </c>
      <c r="AV116" s="37" t="s">
        <v>127</v>
      </c>
      <c r="AW116" s="19" t="s">
        <v>123</v>
      </c>
      <c r="AX116" s="41" t="s">
        <v>848</v>
      </c>
      <c r="AY116" s="16" t="s">
        <v>175</v>
      </c>
      <c r="AZ116" s="13" t="s">
        <v>945</v>
      </c>
      <c r="BA116" s="40">
        <v>464393</v>
      </c>
      <c r="BB116" s="40"/>
      <c r="BC116" s="42"/>
      <c r="BD116" s="37"/>
      <c r="BE116" s="37" t="s">
        <v>127</v>
      </c>
      <c r="BF116" s="37" t="s">
        <v>127</v>
      </c>
      <c r="BG116" s="13" t="s">
        <v>127</v>
      </c>
      <c r="BH116" s="37" t="s">
        <v>127</v>
      </c>
      <c r="BI116" s="37" t="s">
        <v>127</v>
      </c>
      <c r="BJ116" s="37" t="s">
        <v>127</v>
      </c>
      <c r="BK116" s="37" t="s">
        <v>127</v>
      </c>
      <c r="BL116" s="37" t="s">
        <v>123</v>
      </c>
      <c r="BM116" s="37" t="s">
        <v>123</v>
      </c>
      <c r="BN116" s="27"/>
      <c r="BO116" s="37"/>
    </row>
    <row r="117" spans="1:67" s="23" customFormat="1" x14ac:dyDescent="0.3">
      <c r="A117" s="13">
        <v>139512</v>
      </c>
      <c r="B117" s="14" t="s">
        <v>920</v>
      </c>
      <c r="C117" s="15">
        <v>202</v>
      </c>
      <c r="D117" s="16">
        <v>1</v>
      </c>
      <c r="E117" s="13" t="s">
        <v>118</v>
      </c>
      <c r="F117" s="17" t="s">
        <v>119</v>
      </c>
      <c r="G117" s="13" t="s">
        <v>461</v>
      </c>
      <c r="H117" s="18">
        <v>39353</v>
      </c>
      <c r="I117" s="18">
        <v>41902</v>
      </c>
      <c r="J117" s="17" t="s">
        <v>137</v>
      </c>
      <c r="K117" s="19">
        <v>140000</v>
      </c>
      <c r="L117" s="13">
        <v>18.899999999999999</v>
      </c>
      <c r="M117" s="13">
        <v>0</v>
      </c>
      <c r="N117" s="13" t="s">
        <v>133</v>
      </c>
      <c r="O117" s="13" t="s">
        <v>132</v>
      </c>
      <c r="P117" s="13" t="s">
        <v>140</v>
      </c>
      <c r="Q117" s="13" t="s">
        <v>127</v>
      </c>
      <c r="R117" s="13" t="s">
        <v>123</v>
      </c>
      <c r="S117" s="20">
        <v>456275.12</v>
      </c>
      <c r="T117" s="20">
        <v>137181.26999999999</v>
      </c>
      <c r="U117" s="20">
        <v>319093.84999999998</v>
      </c>
      <c r="V117" s="20">
        <v>0</v>
      </c>
      <c r="W117" s="20"/>
      <c r="X117" s="20"/>
      <c r="Y117" s="13" t="s">
        <v>123</v>
      </c>
      <c r="Z117" s="13" t="s">
        <v>123</v>
      </c>
      <c r="AA117" s="13" t="s">
        <v>123</v>
      </c>
      <c r="AB117" s="13" t="s">
        <v>127</v>
      </c>
      <c r="AC117" s="13" t="s">
        <v>123</v>
      </c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  <c r="AO117" s="20"/>
      <c r="AP117" s="21"/>
      <c r="AQ117" s="20"/>
      <c r="AR117" s="22">
        <v>2847</v>
      </c>
      <c r="AS117" s="24">
        <v>4</v>
      </c>
      <c r="AT117" s="25">
        <v>42998</v>
      </c>
      <c r="AU117" s="13" t="s">
        <v>123</v>
      </c>
      <c r="AV117" s="13" t="s">
        <v>127</v>
      </c>
      <c r="AW117" s="19" t="s">
        <v>123</v>
      </c>
      <c r="AX117" s="26" t="s">
        <v>702</v>
      </c>
      <c r="AY117" s="16" t="s">
        <v>175</v>
      </c>
      <c r="AZ117" s="13" t="s">
        <v>783</v>
      </c>
      <c r="BA117" s="19">
        <v>181420</v>
      </c>
      <c r="BB117" s="19">
        <v>181420</v>
      </c>
      <c r="BC117" s="25">
        <v>39353</v>
      </c>
      <c r="BD117" s="13" t="s">
        <v>194</v>
      </c>
      <c r="BE117" s="13" t="s">
        <v>127</v>
      </c>
      <c r="BF117" s="13" t="s">
        <v>127</v>
      </c>
      <c r="BG117" s="13" t="s">
        <v>127</v>
      </c>
      <c r="BH117" s="13" t="s">
        <v>127</v>
      </c>
      <c r="BI117" s="13" t="s">
        <v>127</v>
      </c>
      <c r="BJ117" s="13" t="s">
        <v>127</v>
      </c>
      <c r="BK117" s="13" t="s">
        <v>127</v>
      </c>
      <c r="BL117" s="13" t="s">
        <v>123</v>
      </c>
      <c r="BM117" s="13" t="s">
        <v>127</v>
      </c>
      <c r="BN117" s="27"/>
      <c r="BO117" s="13" t="s">
        <v>803</v>
      </c>
    </row>
    <row r="118" spans="1:67" s="23" customFormat="1" x14ac:dyDescent="0.3">
      <c r="A118" s="13">
        <v>78784999</v>
      </c>
      <c r="B118" s="14" t="s">
        <v>920</v>
      </c>
      <c r="C118" s="15">
        <v>311</v>
      </c>
      <c r="D118" s="16" t="s">
        <v>122</v>
      </c>
      <c r="E118" s="13" t="s">
        <v>118</v>
      </c>
      <c r="F118" s="17" t="s">
        <v>119</v>
      </c>
      <c r="G118" s="17" t="s">
        <v>490</v>
      </c>
      <c r="H118" s="18">
        <v>39402</v>
      </c>
      <c r="I118" s="18">
        <v>40086</v>
      </c>
      <c r="J118" s="17" t="s">
        <v>120</v>
      </c>
      <c r="K118" s="19">
        <v>2700</v>
      </c>
      <c r="L118" s="13">
        <v>19.8</v>
      </c>
      <c r="M118" s="13">
        <v>0</v>
      </c>
      <c r="N118" s="13" t="s">
        <v>149</v>
      </c>
      <c r="O118" s="13" t="s">
        <v>147</v>
      </c>
      <c r="P118" s="13" t="s">
        <v>140</v>
      </c>
      <c r="Q118" s="13" t="s">
        <v>127</v>
      </c>
      <c r="R118" s="13" t="s">
        <v>123</v>
      </c>
      <c r="S118" s="20">
        <v>86040.639999999999</v>
      </c>
      <c r="T118" s="20">
        <v>86040.639999999999</v>
      </c>
      <c r="U118" s="20">
        <v>0</v>
      </c>
      <c r="V118" s="20">
        <v>0</v>
      </c>
      <c r="W118" s="20"/>
      <c r="X118" s="20"/>
      <c r="Y118" s="13" t="s">
        <v>537</v>
      </c>
      <c r="Z118" s="13" t="s">
        <v>537</v>
      </c>
      <c r="AA118" s="13" t="s">
        <v>537</v>
      </c>
      <c r="AB118" s="13" t="s">
        <v>537</v>
      </c>
      <c r="AC118" s="13" t="s">
        <v>537</v>
      </c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0"/>
      <c r="AP118" s="21"/>
      <c r="AQ118" s="20"/>
      <c r="AR118" s="22">
        <v>4154</v>
      </c>
      <c r="AS118" s="24">
        <v>4</v>
      </c>
      <c r="AT118" s="25">
        <v>41182</v>
      </c>
      <c r="AU118" s="13" t="s">
        <v>123</v>
      </c>
      <c r="AV118" s="13" t="s">
        <v>127</v>
      </c>
      <c r="AW118" s="19" t="s">
        <v>127</v>
      </c>
      <c r="AX118" s="26"/>
      <c r="AY118" s="28" t="s">
        <v>174</v>
      </c>
      <c r="AZ118" s="13" t="s">
        <v>174</v>
      </c>
      <c r="BA118" s="19"/>
      <c r="BB118" s="19"/>
      <c r="BC118" s="25"/>
      <c r="BD118" s="13"/>
      <c r="BE118" s="13" t="s">
        <v>174</v>
      </c>
      <c r="BF118" s="13" t="s">
        <v>127</v>
      </c>
      <c r="BG118" s="13" t="s">
        <v>127</v>
      </c>
      <c r="BH118" s="13" t="s">
        <v>127</v>
      </c>
      <c r="BI118" s="13" t="s">
        <v>127</v>
      </c>
      <c r="BJ118" s="13" t="s">
        <v>127</v>
      </c>
      <c r="BK118" s="13" t="s">
        <v>127</v>
      </c>
      <c r="BL118" s="13" t="s">
        <v>127</v>
      </c>
      <c r="BM118" s="13" t="s">
        <v>127</v>
      </c>
      <c r="BN118" s="27"/>
      <c r="BO118" s="13"/>
    </row>
    <row r="119" spans="1:67" s="23" customFormat="1" x14ac:dyDescent="0.3">
      <c r="A119" s="60">
        <v>122198</v>
      </c>
      <c r="B119" s="14" t="s">
        <v>920</v>
      </c>
      <c r="C119" s="15">
        <v>202</v>
      </c>
      <c r="D119" s="16">
        <v>1</v>
      </c>
      <c r="E119" s="29" t="s">
        <v>118</v>
      </c>
      <c r="F119" s="43" t="s">
        <v>119</v>
      </c>
      <c r="G119" s="29" t="s">
        <v>246</v>
      </c>
      <c r="H119" s="44">
        <v>39352</v>
      </c>
      <c r="I119" s="44">
        <v>50308</v>
      </c>
      <c r="J119" s="43" t="s">
        <v>120</v>
      </c>
      <c r="K119" s="45">
        <v>64038</v>
      </c>
      <c r="L119" s="29">
        <v>12.49</v>
      </c>
      <c r="M119" s="13">
        <v>0</v>
      </c>
      <c r="N119" s="29" t="s">
        <v>128</v>
      </c>
      <c r="O119" s="29" t="s">
        <v>139</v>
      </c>
      <c r="P119" s="29" t="s">
        <v>134</v>
      </c>
      <c r="Q119" s="29" t="s">
        <v>127</v>
      </c>
      <c r="R119" s="29" t="s">
        <v>124</v>
      </c>
      <c r="S119" s="20">
        <v>3429627.22</v>
      </c>
      <c r="T119" s="20">
        <v>1485093.71</v>
      </c>
      <c r="U119" s="20">
        <v>1944533.51</v>
      </c>
      <c r="V119" s="20">
        <v>0</v>
      </c>
      <c r="W119" s="20"/>
      <c r="X119" s="20"/>
      <c r="Y119" s="29" t="s">
        <v>123</v>
      </c>
      <c r="Z119" s="29" t="s">
        <v>158</v>
      </c>
      <c r="AA119" s="29" t="s">
        <v>123</v>
      </c>
      <c r="AB119" s="29" t="s">
        <v>127</v>
      </c>
      <c r="AC119" s="29" t="s">
        <v>123</v>
      </c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  <c r="AO119" s="20"/>
      <c r="AP119" s="21"/>
      <c r="AQ119" s="20"/>
      <c r="AR119" s="22">
        <v>2856</v>
      </c>
      <c r="AS119" s="24">
        <v>4</v>
      </c>
      <c r="AT119" s="25">
        <v>51404</v>
      </c>
      <c r="AU119" s="29" t="s">
        <v>123</v>
      </c>
      <c r="AV119" s="29" t="s">
        <v>127</v>
      </c>
      <c r="AW119" s="19" t="s">
        <v>123</v>
      </c>
      <c r="AX119" s="47" t="s">
        <v>247</v>
      </c>
      <c r="AY119" s="16" t="s">
        <v>926</v>
      </c>
      <c r="AZ119" s="13" t="s">
        <v>248</v>
      </c>
      <c r="BA119" s="45">
        <v>405515</v>
      </c>
      <c r="BB119" s="29"/>
      <c r="BC119" s="48"/>
      <c r="BD119" s="48"/>
      <c r="BE119" s="29" t="s">
        <v>127</v>
      </c>
      <c r="BF119" s="29" t="s">
        <v>127</v>
      </c>
      <c r="BG119" s="29" t="s">
        <v>127</v>
      </c>
      <c r="BH119" s="29" t="s">
        <v>127</v>
      </c>
      <c r="BI119" s="29" t="s">
        <v>127</v>
      </c>
      <c r="BJ119" s="29" t="s">
        <v>127</v>
      </c>
      <c r="BK119" s="29" t="s">
        <v>127</v>
      </c>
      <c r="BL119" s="29" t="s">
        <v>123</v>
      </c>
      <c r="BM119" s="29" t="s">
        <v>127</v>
      </c>
      <c r="BN119" s="60"/>
      <c r="BO119" s="29"/>
    </row>
    <row r="120" spans="1:67" s="23" customFormat="1" x14ac:dyDescent="0.3">
      <c r="A120" s="37">
        <v>124513</v>
      </c>
      <c r="B120" s="14" t="s">
        <v>920</v>
      </c>
      <c r="C120" s="15">
        <v>202</v>
      </c>
      <c r="D120" s="16">
        <v>1</v>
      </c>
      <c r="E120" s="37" t="s">
        <v>118</v>
      </c>
      <c r="F120" s="38" t="s">
        <v>119</v>
      </c>
      <c r="G120" s="37" t="s">
        <v>846</v>
      </c>
      <c r="H120" s="39">
        <v>39542</v>
      </c>
      <c r="I120" s="39">
        <v>48672</v>
      </c>
      <c r="J120" s="38" t="s">
        <v>120</v>
      </c>
      <c r="K120" s="40">
        <v>30780</v>
      </c>
      <c r="L120" s="37">
        <v>6.99</v>
      </c>
      <c r="M120" s="13">
        <v>0</v>
      </c>
      <c r="N120" s="37" t="s">
        <v>121</v>
      </c>
      <c r="O120" s="37" t="s">
        <v>126</v>
      </c>
      <c r="P120" s="37" t="s">
        <v>134</v>
      </c>
      <c r="Q120" s="37" t="s">
        <v>127</v>
      </c>
      <c r="R120" s="37" t="s">
        <v>124</v>
      </c>
      <c r="S120" s="20">
        <v>1178497.17</v>
      </c>
      <c r="T120" s="20">
        <v>716989.56</v>
      </c>
      <c r="U120" s="20">
        <v>461507.61</v>
      </c>
      <c r="V120" s="20">
        <v>0</v>
      </c>
      <c r="W120" s="20"/>
      <c r="X120" s="20"/>
      <c r="Y120" s="37" t="s">
        <v>123</v>
      </c>
      <c r="Z120" s="37" t="s">
        <v>123</v>
      </c>
      <c r="AA120" s="37" t="s">
        <v>123</v>
      </c>
      <c r="AB120" s="37" t="s">
        <v>127</v>
      </c>
      <c r="AC120" s="37" t="s">
        <v>123</v>
      </c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  <c r="AO120" s="20"/>
      <c r="AP120" s="21">
        <v>42613</v>
      </c>
      <c r="AQ120" s="20">
        <v>2000.11</v>
      </c>
      <c r="AR120" s="22">
        <v>1920</v>
      </c>
      <c r="AS120" s="24">
        <v>1</v>
      </c>
      <c r="AT120" s="25">
        <v>49768</v>
      </c>
      <c r="AU120" s="37" t="s">
        <v>123</v>
      </c>
      <c r="AV120" s="37" t="s">
        <v>127</v>
      </c>
      <c r="AW120" s="19" t="s">
        <v>123</v>
      </c>
      <c r="AX120" s="41" t="s">
        <v>591</v>
      </c>
      <c r="AY120" s="16" t="s">
        <v>175</v>
      </c>
      <c r="AZ120" s="13" t="s">
        <v>946</v>
      </c>
      <c r="BA120" s="40">
        <v>172740</v>
      </c>
      <c r="BB120" s="40"/>
      <c r="BC120" s="42"/>
      <c r="BD120" s="37"/>
      <c r="BE120" s="37" t="s">
        <v>127</v>
      </c>
      <c r="BF120" s="37" t="s">
        <v>127</v>
      </c>
      <c r="BG120" s="13" t="s">
        <v>123</v>
      </c>
      <c r="BH120" s="37" t="s">
        <v>127</v>
      </c>
      <c r="BI120" s="37" t="s">
        <v>127</v>
      </c>
      <c r="BJ120" s="37" t="s">
        <v>127</v>
      </c>
      <c r="BK120" s="37" t="s">
        <v>127</v>
      </c>
      <c r="BL120" s="37" t="s">
        <v>123</v>
      </c>
      <c r="BM120" s="37" t="s">
        <v>123</v>
      </c>
      <c r="BN120" s="27"/>
      <c r="BO120" s="37"/>
    </row>
    <row r="121" spans="1:67" s="23" customFormat="1" x14ac:dyDescent="0.3">
      <c r="A121" s="13">
        <v>50540</v>
      </c>
      <c r="B121" s="14" t="s">
        <v>920</v>
      </c>
      <c r="C121" s="15">
        <v>202</v>
      </c>
      <c r="D121" s="16">
        <v>1</v>
      </c>
      <c r="E121" s="13" t="s">
        <v>118</v>
      </c>
      <c r="F121" s="17" t="s">
        <v>119</v>
      </c>
      <c r="G121" s="13" t="s">
        <v>320</v>
      </c>
      <c r="H121" s="18">
        <v>39496</v>
      </c>
      <c r="I121" s="18">
        <v>39861</v>
      </c>
      <c r="J121" s="17" t="s">
        <v>137</v>
      </c>
      <c r="K121" s="19">
        <v>35000</v>
      </c>
      <c r="L121" s="13">
        <v>20</v>
      </c>
      <c r="M121" s="13">
        <v>0</v>
      </c>
      <c r="N121" s="13" t="s">
        <v>144</v>
      </c>
      <c r="O121" s="13" t="s">
        <v>132</v>
      </c>
      <c r="P121" s="13" t="s">
        <v>136</v>
      </c>
      <c r="Q121" s="13" t="s">
        <v>127</v>
      </c>
      <c r="R121" s="13" t="s">
        <v>123</v>
      </c>
      <c r="S121" s="20">
        <v>84865.88</v>
      </c>
      <c r="T121" s="20">
        <v>29659.85</v>
      </c>
      <c r="U121" s="20">
        <v>55206.03</v>
      </c>
      <c r="V121" s="20">
        <v>0</v>
      </c>
      <c r="W121" s="20"/>
      <c r="X121" s="20"/>
      <c r="Y121" s="13" t="s">
        <v>123</v>
      </c>
      <c r="Z121" s="13" t="s">
        <v>123</v>
      </c>
      <c r="AA121" s="13" t="s">
        <v>123</v>
      </c>
      <c r="AB121" s="13" t="s">
        <v>152</v>
      </c>
      <c r="AC121" s="13" t="s">
        <v>123</v>
      </c>
      <c r="AD121" s="20"/>
      <c r="AE121" s="20"/>
      <c r="AF121" s="20"/>
      <c r="AG121" s="20"/>
      <c r="AH121" s="20"/>
      <c r="AI121" s="20"/>
      <c r="AJ121" s="20"/>
      <c r="AK121" s="20"/>
      <c r="AL121" s="20"/>
      <c r="AM121" s="20"/>
      <c r="AN121" s="20"/>
      <c r="AO121" s="20"/>
      <c r="AP121" s="21"/>
      <c r="AQ121" s="20"/>
      <c r="AR121" s="22">
        <v>2910</v>
      </c>
      <c r="AS121" s="24">
        <v>1</v>
      </c>
      <c r="AT121" s="25">
        <v>40957</v>
      </c>
      <c r="AU121" s="13" t="s">
        <v>123</v>
      </c>
      <c r="AV121" s="13" t="s">
        <v>127</v>
      </c>
      <c r="AW121" s="19" t="s">
        <v>123</v>
      </c>
      <c r="AX121" s="26" t="s">
        <v>185</v>
      </c>
      <c r="AY121" s="16" t="s">
        <v>175</v>
      </c>
      <c r="AZ121" s="13" t="s">
        <v>728</v>
      </c>
      <c r="BA121" s="19">
        <v>45334</v>
      </c>
      <c r="BB121" s="19"/>
      <c r="BC121" s="25"/>
      <c r="BD121" s="13" t="s">
        <v>196</v>
      </c>
      <c r="BE121" s="13" t="s">
        <v>127</v>
      </c>
      <c r="BF121" s="13" t="s">
        <v>127</v>
      </c>
      <c r="BG121" s="13" t="s">
        <v>127</v>
      </c>
      <c r="BH121" s="13" t="s">
        <v>127</v>
      </c>
      <c r="BI121" s="13" t="s">
        <v>127</v>
      </c>
      <c r="BJ121" s="13" t="s">
        <v>127</v>
      </c>
      <c r="BK121" s="13" t="s">
        <v>127</v>
      </c>
      <c r="BL121" s="13" t="s">
        <v>123</v>
      </c>
      <c r="BM121" s="13" t="s">
        <v>127</v>
      </c>
      <c r="BN121" s="27"/>
      <c r="BO121" s="13"/>
    </row>
    <row r="122" spans="1:67" s="23" customFormat="1" x14ac:dyDescent="0.3">
      <c r="A122" s="13">
        <v>122172</v>
      </c>
      <c r="B122" s="14" t="s">
        <v>920</v>
      </c>
      <c r="C122" s="15">
        <v>202</v>
      </c>
      <c r="D122" s="16">
        <v>1</v>
      </c>
      <c r="E122" s="13" t="s">
        <v>118</v>
      </c>
      <c r="F122" s="17" t="s">
        <v>119</v>
      </c>
      <c r="G122" s="13" t="s">
        <v>423</v>
      </c>
      <c r="H122" s="18">
        <v>39366</v>
      </c>
      <c r="I122" s="18">
        <v>43018</v>
      </c>
      <c r="J122" s="17" t="s">
        <v>137</v>
      </c>
      <c r="K122" s="19">
        <v>110000</v>
      </c>
      <c r="L122" s="13">
        <v>20.49</v>
      </c>
      <c r="M122" s="13">
        <v>0.1</v>
      </c>
      <c r="N122" s="13" t="s">
        <v>135</v>
      </c>
      <c r="O122" s="13" t="s">
        <v>132</v>
      </c>
      <c r="P122" s="13" t="s">
        <v>134</v>
      </c>
      <c r="Q122" s="13" t="s">
        <v>127</v>
      </c>
      <c r="R122" s="13" t="s">
        <v>123</v>
      </c>
      <c r="S122" s="20">
        <v>271932.62</v>
      </c>
      <c r="T122" s="20">
        <v>93308.47</v>
      </c>
      <c r="U122" s="20">
        <v>173959.25</v>
      </c>
      <c r="V122" s="20">
        <v>4664.8999999999996</v>
      </c>
      <c r="W122" s="20"/>
      <c r="X122" s="20"/>
      <c r="Y122" s="13" t="s">
        <v>123</v>
      </c>
      <c r="Z122" s="13" t="s">
        <v>123</v>
      </c>
      <c r="AA122" s="13" t="s">
        <v>123</v>
      </c>
      <c r="AB122" s="13" t="s">
        <v>127</v>
      </c>
      <c r="AC122" s="13" t="s">
        <v>123</v>
      </c>
      <c r="AD122" s="20"/>
      <c r="AE122" s="20"/>
      <c r="AF122" s="20"/>
      <c r="AG122" s="20"/>
      <c r="AH122" s="20"/>
      <c r="AI122" s="20"/>
      <c r="AJ122" s="20"/>
      <c r="AK122" s="20"/>
      <c r="AL122" s="20"/>
      <c r="AM122" s="20"/>
      <c r="AN122" s="20"/>
      <c r="AO122" s="20"/>
      <c r="AP122" s="21">
        <v>42629</v>
      </c>
      <c r="AQ122" s="20">
        <v>909.09</v>
      </c>
      <c r="AR122" s="22">
        <v>2856</v>
      </c>
      <c r="AS122" s="24">
        <v>4</v>
      </c>
      <c r="AT122" s="25">
        <v>44114</v>
      </c>
      <c r="AU122" s="13" t="s">
        <v>123</v>
      </c>
      <c r="AV122" s="13" t="s">
        <v>127</v>
      </c>
      <c r="AW122" s="19" t="s">
        <v>123</v>
      </c>
      <c r="AX122" s="26" t="s">
        <v>671</v>
      </c>
      <c r="AY122" s="16" t="s">
        <v>175</v>
      </c>
      <c r="AZ122" s="13" t="s">
        <v>765</v>
      </c>
      <c r="BA122" s="19">
        <v>158292</v>
      </c>
      <c r="BB122" s="19"/>
      <c r="BC122" s="25"/>
      <c r="BD122" s="13"/>
      <c r="BE122" s="13" t="s">
        <v>127</v>
      </c>
      <c r="BF122" s="13" t="s">
        <v>127</v>
      </c>
      <c r="BG122" s="13" t="s">
        <v>127</v>
      </c>
      <c r="BH122" s="13" t="s">
        <v>127</v>
      </c>
      <c r="BI122" s="13" t="s">
        <v>127</v>
      </c>
      <c r="BJ122" s="13" t="s">
        <v>127</v>
      </c>
      <c r="BK122" s="13" t="s">
        <v>127</v>
      </c>
      <c r="BL122" s="13" t="s">
        <v>123</v>
      </c>
      <c r="BM122" s="13" t="s">
        <v>127</v>
      </c>
      <c r="BN122" s="27"/>
      <c r="BO122" s="13"/>
    </row>
    <row r="123" spans="1:67" s="23" customFormat="1" x14ac:dyDescent="0.3">
      <c r="A123" s="13">
        <v>78287252</v>
      </c>
      <c r="B123" s="14" t="s">
        <v>920</v>
      </c>
      <c r="C123" s="15">
        <v>311</v>
      </c>
      <c r="D123" s="16" t="s">
        <v>122</v>
      </c>
      <c r="E123" s="13" t="s">
        <v>118</v>
      </c>
      <c r="F123" s="17" t="s">
        <v>119</v>
      </c>
      <c r="G123" s="17" t="s">
        <v>483</v>
      </c>
      <c r="H123" s="18">
        <v>39182</v>
      </c>
      <c r="I123" s="18">
        <v>39933</v>
      </c>
      <c r="J123" s="17" t="s">
        <v>137</v>
      </c>
      <c r="K123" s="19">
        <v>1926.48</v>
      </c>
      <c r="L123" s="13">
        <v>36</v>
      </c>
      <c r="M123" s="13">
        <v>0</v>
      </c>
      <c r="N123" s="13" t="s">
        <v>149</v>
      </c>
      <c r="O123" s="13" t="s">
        <v>533</v>
      </c>
      <c r="P123" s="13" t="s">
        <v>134</v>
      </c>
      <c r="Q123" s="13" t="s">
        <v>127</v>
      </c>
      <c r="R123" s="13" t="s">
        <v>123</v>
      </c>
      <c r="S123" s="20">
        <v>2201.7600000000002</v>
      </c>
      <c r="T123" s="20">
        <v>2201.7600000000002</v>
      </c>
      <c r="U123" s="20">
        <v>0</v>
      </c>
      <c r="V123" s="20">
        <v>0</v>
      </c>
      <c r="W123" s="20"/>
      <c r="X123" s="20"/>
      <c r="Y123" s="13" t="s">
        <v>537</v>
      </c>
      <c r="Z123" s="13" t="s">
        <v>122</v>
      </c>
      <c r="AA123" s="13" t="s">
        <v>122</v>
      </c>
      <c r="AB123" s="13" t="s">
        <v>122</v>
      </c>
      <c r="AC123" s="13" t="s">
        <v>122</v>
      </c>
      <c r="AD123" s="20"/>
      <c r="AE123" s="20"/>
      <c r="AF123" s="20"/>
      <c r="AG123" s="20"/>
      <c r="AH123" s="20"/>
      <c r="AI123" s="20"/>
      <c r="AJ123" s="20"/>
      <c r="AK123" s="20"/>
      <c r="AL123" s="20"/>
      <c r="AM123" s="20"/>
      <c r="AN123" s="20"/>
      <c r="AO123" s="20"/>
      <c r="AP123" s="21"/>
      <c r="AQ123" s="20"/>
      <c r="AR123" s="22">
        <v>3668</v>
      </c>
      <c r="AS123" s="24">
        <v>1</v>
      </c>
      <c r="AT123" s="25">
        <v>41029</v>
      </c>
      <c r="AU123" s="13" t="s">
        <v>123</v>
      </c>
      <c r="AV123" s="13" t="s">
        <v>127</v>
      </c>
      <c r="AW123" s="19" t="s">
        <v>127</v>
      </c>
      <c r="AX123" s="26"/>
      <c r="AY123" s="28" t="s">
        <v>174</v>
      </c>
      <c r="AZ123" s="13" t="s">
        <v>174</v>
      </c>
      <c r="BA123" s="19"/>
      <c r="BB123" s="19"/>
      <c r="BC123" s="25"/>
      <c r="BD123" s="13"/>
      <c r="BE123" s="13" t="s">
        <v>174</v>
      </c>
      <c r="BF123" s="13" t="s">
        <v>127</v>
      </c>
      <c r="BG123" s="13" t="s">
        <v>127</v>
      </c>
      <c r="BH123" s="13" t="s">
        <v>127</v>
      </c>
      <c r="BI123" s="13" t="s">
        <v>127</v>
      </c>
      <c r="BJ123" s="13" t="s">
        <v>127</v>
      </c>
      <c r="BK123" s="13" t="s">
        <v>127</v>
      </c>
      <c r="BL123" s="13" t="s">
        <v>127</v>
      </c>
      <c r="BM123" s="13" t="s">
        <v>127</v>
      </c>
      <c r="BN123" s="27"/>
      <c r="BO123" s="13"/>
    </row>
    <row r="124" spans="1:67" s="23" customFormat="1" x14ac:dyDescent="0.3">
      <c r="A124" s="13">
        <v>121290</v>
      </c>
      <c r="B124" s="14" t="s">
        <v>920</v>
      </c>
      <c r="C124" s="15">
        <v>202</v>
      </c>
      <c r="D124" s="16">
        <v>1</v>
      </c>
      <c r="E124" s="13" t="s">
        <v>118</v>
      </c>
      <c r="F124" s="17" t="s">
        <v>119</v>
      </c>
      <c r="G124" s="13" t="s">
        <v>416</v>
      </c>
      <c r="H124" s="18">
        <v>39248</v>
      </c>
      <c r="I124" s="18">
        <v>42900</v>
      </c>
      <c r="J124" s="17" t="s">
        <v>120</v>
      </c>
      <c r="K124" s="19">
        <v>14000</v>
      </c>
      <c r="L124" s="13">
        <v>14.49</v>
      </c>
      <c r="M124" s="13">
        <v>0.1</v>
      </c>
      <c r="N124" s="13" t="s">
        <v>135</v>
      </c>
      <c r="O124" s="13" t="s">
        <v>132</v>
      </c>
      <c r="P124" s="13" t="s">
        <v>134</v>
      </c>
      <c r="Q124" s="13" t="s">
        <v>127</v>
      </c>
      <c r="R124" s="13" t="s">
        <v>123</v>
      </c>
      <c r="S124" s="20">
        <v>175179.59</v>
      </c>
      <c r="T124" s="20">
        <v>71768</v>
      </c>
      <c r="U124" s="20">
        <v>95654.83</v>
      </c>
      <c r="V124" s="20">
        <v>7756.76</v>
      </c>
      <c r="W124" s="20"/>
      <c r="X124" s="20"/>
      <c r="Y124" s="13" t="s">
        <v>237</v>
      </c>
      <c r="Z124" s="13" t="s">
        <v>127</v>
      </c>
      <c r="AA124" s="13" t="s">
        <v>123</v>
      </c>
      <c r="AB124" s="13" t="s">
        <v>127</v>
      </c>
      <c r="AC124" s="13" t="s">
        <v>123</v>
      </c>
      <c r="AD124" s="20">
        <v>19489.95</v>
      </c>
      <c r="AE124" s="20">
        <v>12838.76</v>
      </c>
      <c r="AF124" s="20">
        <v>13061.84</v>
      </c>
      <c r="AG124" s="20"/>
      <c r="AH124" s="20"/>
      <c r="AI124" s="20"/>
      <c r="AJ124" s="20"/>
      <c r="AK124" s="20"/>
      <c r="AL124" s="20"/>
      <c r="AM124" s="20"/>
      <c r="AN124" s="20"/>
      <c r="AO124" s="20"/>
      <c r="AP124" s="21">
        <v>42996</v>
      </c>
      <c r="AQ124" s="20">
        <v>6556.1</v>
      </c>
      <c r="AR124" s="22">
        <v>1331</v>
      </c>
      <c r="AS124" s="24">
        <v>3</v>
      </c>
      <c r="AT124" s="25">
        <v>43996</v>
      </c>
      <c r="AU124" s="13" t="s">
        <v>123</v>
      </c>
      <c r="AV124" s="13" t="s">
        <v>127</v>
      </c>
      <c r="AW124" s="19" t="s">
        <v>123</v>
      </c>
      <c r="AX124" s="26" t="s">
        <v>665</v>
      </c>
      <c r="AY124" s="16" t="s">
        <v>175</v>
      </c>
      <c r="AZ124" s="13" t="s">
        <v>763</v>
      </c>
      <c r="BA124" s="19">
        <v>101000</v>
      </c>
      <c r="BB124" s="19">
        <v>100100</v>
      </c>
      <c r="BC124" s="25">
        <v>39231</v>
      </c>
      <c r="BD124" s="13"/>
      <c r="BE124" s="13" t="s">
        <v>127</v>
      </c>
      <c r="BF124" s="13" t="s">
        <v>127</v>
      </c>
      <c r="BG124" s="13" t="s">
        <v>123</v>
      </c>
      <c r="BH124" s="13" t="s">
        <v>127</v>
      </c>
      <c r="BI124" s="13" t="s">
        <v>127</v>
      </c>
      <c r="BJ124" s="13" t="s">
        <v>127</v>
      </c>
      <c r="BK124" s="13" t="s">
        <v>127</v>
      </c>
      <c r="BL124" s="13" t="s">
        <v>123</v>
      </c>
      <c r="BM124" s="13" t="s">
        <v>127</v>
      </c>
      <c r="BN124" s="27"/>
      <c r="BO124" s="13"/>
    </row>
    <row r="125" spans="1:67" s="23" customFormat="1" x14ac:dyDescent="0.3">
      <c r="A125" s="13">
        <v>112849</v>
      </c>
      <c r="B125" s="14" t="s">
        <v>920</v>
      </c>
      <c r="C125" s="15">
        <v>202</v>
      </c>
      <c r="D125" s="16">
        <v>1</v>
      </c>
      <c r="E125" s="13" t="s">
        <v>118</v>
      </c>
      <c r="F125" s="17" t="s">
        <v>119</v>
      </c>
      <c r="G125" s="13" t="s">
        <v>378</v>
      </c>
      <c r="H125" s="18">
        <v>39504</v>
      </c>
      <c r="I125" s="18">
        <v>48636</v>
      </c>
      <c r="J125" s="17" t="s">
        <v>137</v>
      </c>
      <c r="K125" s="19">
        <v>52020</v>
      </c>
      <c r="L125" s="13">
        <v>12.99</v>
      </c>
      <c r="M125" s="13">
        <v>0.2</v>
      </c>
      <c r="N125" s="13" t="s">
        <v>121</v>
      </c>
      <c r="O125" s="13" t="s">
        <v>126</v>
      </c>
      <c r="P125" s="13" t="s">
        <v>138</v>
      </c>
      <c r="Q125" s="13" t="s">
        <v>127</v>
      </c>
      <c r="R125" s="13" t="s">
        <v>124</v>
      </c>
      <c r="S125" s="20">
        <v>487021.81</v>
      </c>
      <c r="T125" s="20">
        <v>411076.64</v>
      </c>
      <c r="U125" s="20">
        <v>75945.17</v>
      </c>
      <c r="V125" s="20">
        <v>0</v>
      </c>
      <c r="W125" s="20"/>
      <c r="X125" s="20"/>
      <c r="Y125" s="13" t="s">
        <v>123</v>
      </c>
      <c r="Z125" s="13" t="s">
        <v>123</v>
      </c>
      <c r="AA125" s="13" t="s">
        <v>153</v>
      </c>
      <c r="AB125" s="13" t="s">
        <v>127</v>
      </c>
      <c r="AC125" s="13" t="s">
        <v>123</v>
      </c>
      <c r="AD125" s="20"/>
      <c r="AE125" s="20"/>
      <c r="AF125" s="20"/>
      <c r="AG125" s="20"/>
      <c r="AH125" s="20"/>
      <c r="AI125" s="20"/>
      <c r="AJ125" s="20"/>
      <c r="AK125" s="20"/>
      <c r="AL125" s="20"/>
      <c r="AM125" s="20"/>
      <c r="AN125" s="20"/>
      <c r="AO125" s="20"/>
      <c r="AP125" s="21"/>
      <c r="AQ125" s="20"/>
      <c r="AR125" s="22">
        <v>2860</v>
      </c>
      <c r="AS125" s="24">
        <v>3</v>
      </c>
      <c r="AT125" s="25">
        <v>49732</v>
      </c>
      <c r="AU125" s="13" t="s">
        <v>123</v>
      </c>
      <c r="AV125" s="13" t="s">
        <v>127</v>
      </c>
      <c r="AW125" s="19" t="s">
        <v>123</v>
      </c>
      <c r="AX125" s="26" t="s">
        <v>634</v>
      </c>
      <c r="AY125" s="16" t="s">
        <v>175</v>
      </c>
      <c r="AZ125" s="13" t="s">
        <v>749</v>
      </c>
      <c r="BA125" s="19">
        <v>289724</v>
      </c>
      <c r="BB125" s="19">
        <v>289724</v>
      </c>
      <c r="BC125" s="25">
        <v>39489</v>
      </c>
      <c r="BD125" s="13" t="s">
        <v>811</v>
      </c>
      <c r="BE125" s="13" t="s">
        <v>127</v>
      </c>
      <c r="BF125" s="13" t="s">
        <v>127</v>
      </c>
      <c r="BG125" s="13" t="s">
        <v>127</v>
      </c>
      <c r="BH125" s="13" t="s">
        <v>127</v>
      </c>
      <c r="BI125" s="13" t="s">
        <v>127</v>
      </c>
      <c r="BJ125" s="13" t="s">
        <v>127</v>
      </c>
      <c r="BK125" s="13" t="s">
        <v>127</v>
      </c>
      <c r="BL125" s="13" t="s">
        <v>123</v>
      </c>
      <c r="BM125" s="13" t="s">
        <v>127</v>
      </c>
      <c r="BN125" s="27"/>
      <c r="BO125" s="13"/>
    </row>
    <row r="126" spans="1:67" s="23" customFormat="1" x14ac:dyDescent="0.3">
      <c r="A126" s="13">
        <v>121116</v>
      </c>
      <c r="B126" s="14" t="s">
        <v>920</v>
      </c>
      <c r="C126" s="15">
        <v>202</v>
      </c>
      <c r="D126" s="16">
        <v>1</v>
      </c>
      <c r="E126" s="13" t="s">
        <v>118</v>
      </c>
      <c r="F126" s="17" t="s">
        <v>119</v>
      </c>
      <c r="G126" s="13" t="s">
        <v>414</v>
      </c>
      <c r="H126" s="18">
        <v>39212</v>
      </c>
      <c r="I126" s="18">
        <v>42864</v>
      </c>
      <c r="J126" s="17" t="s">
        <v>120</v>
      </c>
      <c r="K126" s="19">
        <v>3000</v>
      </c>
      <c r="L126" s="13">
        <v>14.49</v>
      </c>
      <c r="M126" s="13">
        <v>0.1</v>
      </c>
      <c r="N126" s="13" t="s">
        <v>135</v>
      </c>
      <c r="O126" s="13" t="s">
        <v>132</v>
      </c>
      <c r="P126" s="13" t="s">
        <v>134</v>
      </c>
      <c r="Q126" s="13" t="s">
        <v>127</v>
      </c>
      <c r="R126" s="13" t="s">
        <v>123</v>
      </c>
      <c r="S126" s="20">
        <v>84959.32</v>
      </c>
      <c r="T126" s="20">
        <v>40721.08</v>
      </c>
      <c r="U126" s="20">
        <v>40926.67</v>
      </c>
      <c r="V126" s="20">
        <v>3311.57</v>
      </c>
      <c r="W126" s="20"/>
      <c r="X126" s="20"/>
      <c r="Y126" s="13" t="s">
        <v>123</v>
      </c>
      <c r="Z126" s="13" t="s">
        <v>123</v>
      </c>
      <c r="AA126" s="13" t="s">
        <v>123</v>
      </c>
      <c r="AB126" s="13" t="s">
        <v>127</v>
      </c>
      <c r="AC126" s="13" t="s">
        <v>123</v>
      </c>
      <c r="AD126" s="20"/>
      <c r="AE126" s="20"/>
      <c r="AF126" s="20"/>
      <c r="AG126" s="20"/>
      <c r="AH126" s="20"/>
      <c r="AI126" s="20"/>
      <c r="AJ126" s="20"/>
      <c r="AK126" s="20"/>
      <c r="AL126" s="20"/>
      <c r="AM126" s="20"/>
      <c r="AN126" s="20"/>
      <c r="AO126" s="20"/>
      <c r="AP126" s="21"/>
      <c r="AQ126" s="20"/>
      <c r="AR126" s="22">
        <v>2457</v>
      </c>
      <c r="AS126" s="24">
        <v>1</v>
      </c>
      <c r="AT126" s="25">
        <v>43960</v>
      </c>
      <c r="AU126" s="13" t="s">
        <v>123</v>
      </c>
      <c r="AV126" s="13" t="s">
        <v>127</v>
      </c>
      <c r="AW126" s="19" t="s">
        <v>123</v>
      </c>
      <c r="AX126" s="26" t="s">
        <v>663</v>
      </c>
      <c r="AY126" s="16" t="s">
        <v>175</v>
      </c>
      <c r="AZ126" s="13" t="s">
        <v>762</v>
      </c>
      <c r="BA126" s="19">
        <v>22700</v>
      </c>
      <c r="BB126" s="19"/>
      <c r="BC126" s="25"/>
      <c r="BD126" s="13"/>
      <c r="BE126" s="13" t="s">
        <v>127</v>
      </c>
      <c r="BF126" s="13" t="s">
        <v>127</v>
      </c>
      <c r="BG126" s="13" t="s">
        <v>123</v>
      </c>
      <c r="BH126" s="13" t="s">
        <v>127</v>
      </c>
      <c r="BI126" s="13" t="s">
        <v>127</v>
      </c>
      <c r="BJ126" s="13" t="s">
        <v>127</v>
      </c>
      <c r="BK126" s="13" t="s">
        <v>127</v>
      </c>
      <c r="BL126" s="13" t="s">
        <v>123</v>
      </c>
      <c r="BM126" s="13" t="s">
        <v>127</v>
      </c>
      <c r="BN126" s="27"/>
      <c r="BO126" s="13"/>
    </row>
    <row r="127" spans="1:67" s="23" customFormat="1" x14ac:dyDescent="0.3">
      <c r="A127" s="13">
        <v>50000</v>
      </c>
      <c r="B127" s="14" t="s">
        <v>920</v>
      </c>
      <c r="C127" s="15">
        <v>202</v>
      </c>
      <c r="D127" s="16">
        <v>1</v>
      </c>
      <c r="E127" s="13" t="s">
        <v>118</v>
      </c>
      <c r="F127" s="17" t="s">
        <v>119</v>
      </c>
      <c r="G127" s="13" t="s">
        <v>305</v>
      </c>
      <c r="H127" s="18">
        <v>39259</v>
      </c>
      <c r="I127" s="18">
        <v>45462</v>
      </c>
      <c r="J127" s="17" t="s">
        <v>137</v>
      </c>
      <c r="K127" s="19">
        <v>242524.57</v>
      </c>
      <c r="L127" s="13">
        <v>9.99</v>
      </c>
      <c r="M127" s="13">
        <v>0</v>
      </c>
      <c r="N127" s="13" t="s">
        <v>128</v>
      </c>
      <c r="O127" s="13" t="s">
        <v>132</v>
      </c>
      <c r="P127" s="13" t="s">
        <v>136</v>
      </c>
      <c r="Q127" s="13" t="s">
        <v>127</v>
      </c>
      <c r="R127" s="13" t="s">
        <v>123</v>
      </c>
      <c r="S127" s="20">
        <v>182459.32</v>
      </c>
      <c r="T127" s="20">
        <v>180886.83</v>
      </c>
      <c r="U127" s="20">
        <v>1572.49</v>
      </c>
      <c r="V127" s="20">
        <v>0</v>
      </c>
      <c r="W127" s="20"/>
      <c r="X127" s="20"/>
      <c r="Y127" s="13" t="s">
        <v>123</v>
      </c>
      <c r="Z127" s="13" t="s">
        <v>123</v>
      </c>
      <c r="AA127" s="13" t="s">
        <v>158</v>
      </c>
      <c r="AB127" s="13" t="s">
        <v>127</v>
      </c>
      <c r="AC127" s="13" t="s">
        <v>123</v>
      </c>
      <c r="AD127" s="20">
        <v>8562.3799999999992</v>
      </c>
      <c r="AE127" s="20">
        <v>9700</v>
      </c>
      <c r="AF127" s="20">
        <v>9000</v>
      </c>
      <c r="AG127" s="20">
        <v>9300</v>
      </c>
      <c r="AH127" s="20">
        <v>9300</v>
      </c>
      <c r="AI127" s="20">
        <v>9400</v>
      </c>
      <c r="AJ127" s="20">
        <v>9900</v>
      </c>
      <c r="AK127" s="20">
        <v>9700</v>
      </c>
      <c r="AL127" s="20">
        <v>9500</v>
      </c>
      <c r="AM127" s="20">
        <v>10700</v>
      </c>
      <c r="AN127" s="20">
        <v>11100</v>
      </c>
      <c r="AO127" s="20">
        <v>3700</v>
      </c>
      <c r="AP127" s="21">
        <v>43763</v>
      </c>
      <c r="AQ127" s="20">
        <v>3700</v>
      </c>
      <c r="AR127" s="22">
        <v>368</v>
      </c>
      <c r="AS127" s="24">
        <v>1</v>
      </c>
      <c r="AT127" s="25">
        <v>46558</v>
      </c>
      <c r="AU127" s="13" t="s">
        <v>123</v>
      </c>
      <c r="AV127" s="13" t="s">
        <v>127</v>
      </c>
      <c r="AW127" s="19" t="s">
        <v>123</v>
      </c>
      <c r="AX127" s="26" t="s">
        <v>564</v>
      </c>
      <c r="AY127" s="16" t="s">
        <v>175</v>
      </c>
      <c r="AZ127" s="13" t="s">
        <v>722</v>
      </c>
      <c r="BA127" s="19">
        <v>253636</v>
      </c>
      <c r="BB127" s="19"/>
      <c r="BC127" s="25"/>
      <c r="BD127" s="13"/>
      <c r="BE127" s="13" t="s">
        <v>127</v>
      </c>
      <c r="BF127" s="13" t="s">
        <v>127</v>
      </c>
      <c r="BG127" s="13" t="s">
        <v>127</v>
      </c>
      <c r="BH127" s="13" t="s">
        <v>127</v>
      </c>
      <c r="BI127" s="13" t="s">
        <v>127</v>
      </c>
      <c r="BJ127" s="13" t="s">
        <v>127</v>
      </c>
      <c r="BK127" s="13" t="s">
        <v>127</v>
      </c>
      <c r="BL127" s="13" t="s">
        <v>123</v>
      </c>
      <c r="BM127" s="13" t="s">
        <v>127</v>
      </c>
      <c r="BN127" s="27"/>
      <c r="BO127" s="13"/>
    </row>
    <row r="128" spans="1:67" s="23" customFormat="1" x14ac:dyDescent="0.3">
      <c r="A128" s="13">
        <v>111663</v>
      </c>
      <c r="B128" s="14" t="s">
        <v>920</v>
      </c>
      <c r="C128" s="15">
        <v>202</v>
      </c>
      <c r="D128" s="16">
        <v>1</v>
      </c>
      <c r="E128" s="13" t="s">
        <v>118</v>
      </c>
      <c r="F128" s="17" t="s">
        <v>119</v>
      </c>
      <c r="G128" s="13" t="s">
        <v>356</v>
      </c>
      <c r="H128" s="18">
        <v>39275</v>
      </c>
      <c r="I128" s="18">
        <v>50233</v>
      </c>
      <c r="J128" s="17" t="s">
        <v>120</v>
      </c>
      <c r="K128" s="19">
        <v>12000</v>
      </c>
      <c r="L128" s="13">
        <v>11.2</v>
      </c>
      <c r="M128" s="13">
        <v>0</v>
      </c>
      <c r="N128" s="13" t="s">
        <v>128</v>
      </c>
      <c r="O128" s="13" t="s">
        <v>126</v>
      </c>
      <c r="P128" s="13" t="s">
        <v>138</v>
      </c>
      <c r="Q128" s="13" t="s">
        <v>127</v>
      </c>
      <c r="R128" s="13" t="s">
        <v>124</v>
      </c>
      <c r="S128" s="20">
        <v>611163.66</v>
      </c>
      <c r="T128" s="20">
        <v>281182.90999999997</v>
      </c>
      <c r="U128" s="20">
        <v>329980.75</v>
      </c>
      <c r="V128" s="20">
        <v>0</v>
      </c>
      <c r="W128" s="20"/>
      <c r="X128" s="20"/>
      <c r="Y128" s="13" t="s">
        <v>123</v>
      </c>
      <c r="Z128" s="13" t="s">
        <v>123</v>
      </c>
      <c r="AA128" s="13" t="s">
        <v>127</v>
      </c>
      <c r="AB128" s="13" t="s">
        <v>127</v>
      </c>
      <c r="AC128" s="13" t="s">
        <v>123</v>
      </c>
      <c r="AD128" s="20"/>
      <c r="AE128" s="20"/>
      <c r="AF128" s="20"/>
      <c r="AG128" s="20"/>
      <c r="AH128" s="20"/>
      <c r="AI128" s="20"/>
      <c r="AJ128" s="20"/>
      <c r="AK128" s="20"/>
      <c r="AL128" s="20"/>
      <c r="AM128" s="20"/>
      <c r="AN128" s="20"/>
      <c r="AO128" s="20"/>
      <c r="AP128" s="21"/>
      <c r="AQ128" s="20"/>
      <c r="AR128" s="22">
        <v>2860</v>
      </c>
      <c r="AS128" s="24">
        <v>4</v>
      </c>
      <c r="AT128" s="25">
        <v>51329</v>
      </c>
      <c r="AU128" s="13" t="s">
        <v>123</v>
      </c>
      <c r="AV128" s="13" t="s">
        <v>127</v>
      </c>
      <c r="AW128" s="19" t="s">
        <v>123</v>
      </c>
      <c r="AX128" s="26" t="s">
        <v>232</v>
      </c>
      <c r="AY128" s="16" t="s">
        <v>175</v>
      </c>
      <c r="AZ128" s="13" t="s">
        <v>947</v>
      </c>
      <c r="BA128" s="19">
        <v>75866</v>
      </c>
      <c r="BB128" s="19">
        <v>75866</v>
      </c>
      <c r="BC128" s="25">
        <v>39260</v>
      </c>
      <c r="BD128" s="13"/>
      <c r="BE128" s="13" t="s">
        <v>127</v>
      </c>
      <c r="BF128" s="13" t="s">
        <v>127</v>
      </c>
      <c r="BG128" s="13" t="s">
        <v>123</v>
      </c>
      <c r="BH128" s="13" t="s">
        <v>127</v>
      </c>
      <c r="BI128" s="13" t="s">
        <v>127</v>
      </c>
      <c r="BJ128" s="13" t="s">
        <v>127</v>
      </c>
      <c r="BK128" s="13" t="s">
        <v>127</v>
      </c>
      <c r="BL128" s="13" t="s">
        <v>127</v>
      </c>
      <c r="BM128" s="13" t="s">
        <v>127</v>
      </c>
      <c r="BN128" s="27"/>
      <c r="BO128" s="13"/>
    </row>
    <row r="129" spans="1:67" s="23" customFormat="1" x14ac:dyDescent="0.3">
      <c r="A129" s="13">
        <v>77967857</v>
      </c>
      <c r="B129" s="14" t="s">
        <v>920</v>
      </c>
      <c r="C129" s="15">
        <v>311</v>
      </c>
      <c r="D129" s="16" t="s">
        <v>122</v>
      </c>
      <c r="E129" s="13" t="s">
        <v>118</v>
      </c>
      <c r="F129" s="17" t="s">
        <v>119</v>
      </c>
      <c r="G129" s="17" t="s">
        <v>479</v>
      </c>
      <c r="H129" s="18">
        <v>39081</v>
      </c>
      <c r="I129" s="18">
        <v>39844</v>
      </c>
      <c r="J129" s="17" t="s">
        <v>137</v>
      </c>
      <c r="K129" s="19">
        <v>4028.3</v>
      </c>
      <c r="L129" s="13">
        <v>31.2</v>
      </c>
      <c r="M129" s="13">
        <v>0</v>
      </c>
      <c r="N129" s="13" t="s">
        <v>149</v>
      </c>
      <c r="O129" s="13" t="s">
        <v>527</v>
      </c>
      <c r="P129" s="13" t="s">
        <v>138</v>
      </c>
      <c r="Q129" s="13" t="s">
        <v>127</v>
      </c>
      <c r="R129" s="13" t="s">
        <v>124</v>
      </c>
      <c r="S129" s="20">
        <v>4996.8900000000003</v>
      </c>
      <c r="T129" s="20">
        <v>4996.8900000000003</v>
      </c>
      <c r="U129" s="20">
        <v>0</v>
      </c>
      <c r="V129" s="20">
        <v>0</v>
      </c>
      <c r="W129" s="20"/>
      <c r="X129" s="20"/>
      <c r="Y129" s="13" t="s">
        <v>537</v>
      </c>
      <c r="Z129" s="13"/>
      <c r="AA129" s="13"/>
      <c r="AB129" s="13"/>
      <c r="AC129" s="13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20"/>
      <c r="AP129" s="21"/>
      <c r="AQ129" s="20"/>
      <c r="AR129" s="22">
        <v>4277</v>
      </c>
      <c r="AS129" s="24">
        <v>4</v>
      </c>
      <c r="AT129" s="25">
        <v>40940</v>
      </c>
      <c r="AU129" s="13" t="s">
        <v>123</v>
      </c>
      <c r="AV129" s="13" t="s">
        <v>127</v>
      </c>
      <c r="AW129" s="19" t="s">
        <v>127</v>
      </c>
      <c r="AX129" s="26"/>
      <c r="AY129" s="28" t="s">
        <v>174</v>
      </c>
      <c r="AZ129" s="13" t="s">
        <v>174</v>
      </c>
      <c r="BA129" s="19"/>
      <c r="BB129" s="19"/>
      <c r="BC129" s="25"/>
      <c r="BD129" s="13"/>
      <c r="BE129" s="13" t="s">
        <v>174</v>
      </c>
      <c r="BF129" s="13" t="s">
        <v>127</v>
      </c>
      <c r="BG129" s="13" t="s">
        <v>127</v>
      </c>
      <c r="BH129" s="13" t="s">
        <v>127</v>
      </c>
      <c r="BI129" s="13" t="s">
        <v>127</v>
      </c>
      <c r="BJ129" s="13" t="s">
        <v>127</v>
      </c>
      <c r="BK129" s="13" t="s">
        <v>127</v>
      </c>
      <c r="BL129" s="13" t="s">
        <v>127</v>
      </c>
      <c r="BM129" s="13" t="s">
        <v>127</v>
      </c>
      <c r="BN129" s="27"/>
      <c r="BO129" s="13"/>
    </row>
    <row r="130" spans="1:67" s="23" customFormat="1" x14ac:dyDescent="0.3">
      <c r="A130" s="13">
        <v>120744</v>
      </c>
      <c r="B130" s="14" t="s">
        <v>920</v>
      </c>
      <c r="C130" s="15">
        <v>201</v>
      </c>
      <c r="D130" s="16">
        <v>1</v>
      </c>
      <c r="E130" s="13" t="s">
        <v>118</v>
      </c>
      <c r="F130" s="17" t="s">
        <v>119</v>
      </c>
      <c r="G130" s="13" t="s">
        <v>408</v>
      </c>
      <c r="H130" s="18">
        <v>39037</v>
      </c>
      <c r="I130" s="18">
        <v>40862</v>
      </c>
      <c r="J130" s="17" t="s">
        <v>120</v>
      </c>
      <c r="K130" s="19">
        <v>9237.6200000000008</v>
      </c>
      <c r="L130" s="13">
        <v>10</v>
      </c>
      <c r="M130" s="13">
        <v>0.5</v>
      </c>
      <c r="N130" s="13" t="s">
        <v>178</v>
      </c>
      <c r="O130" s="13" t="s">
        <v>518</v>
      </c>
      <c r="P130" s="13" t="s">
        <v>134</v>
      </c>
      <c r="Q130" s="13" t="s">
        <v>127</v>
      </c>
      <c r="R130" s="13" t="s">
        <v>123</v>
      </c>
      <c r="S130" s="20">
        <v>166938.93</v>
      </c>
      <c r="T130" s="20">
        <v>84657.32</v>
      </c>
      <c r="U130" s="20">
        <v>56095.56</v>
      </c>
      <c r="V130" s="20">
        <v>26186.05</v>
      </c>
      <c r="W130" s="20"/>
      <c r="X130" s="20"/>
      <c r="Y130" s="13" t="s">
        <v>123</v>
      </c>
      <c r="Z130" s="13" t="s">
        <v>123</v>
      </c>
      <c r="AA130" s="13" t="s">
        <v>237</v>
      </c>
      <c r="AB130" s="13" t="s">
        <v>127</v>
      </c>
      <c r="AC130" s="13" t="s">
        <v>123</v>
      </c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  <c r="AO130" s="20"/>
      <c r="AP130" s="21"/>
      <c r="AQ130" s="20"/>
      <c r="AR130" s="22">
        <v>2856</v>
      </c>
      <c r="AS130" s="24">
        <v>2</v>
      </c>
      <c r="AT130" s="25">
        <v>41958</v>
      </c>
      <c r="AU130" s="13" t="s">
        <v>123</v>
      </c>
      <c r="AV130" s="13" t="s">
        <v>127</v>
      </c>
      <c r="AW130" s="19" t="s">
        <v>123</v>
      </c>
      <c r="AX130" s="26" t="s">
        <v>658</v>
      </c>
      <c r="AY130" s="27" t="s">
        <v>272</v>
      </c>
      <c r="AZ130" s="13" t="s">
        <v>759</v>
      </c>
      <c r="BA130" s="19">
        <v>46650</v>
      </c>
      <c r="BB130" s="19"/>
      <c r="BC130" s="25"/>
      <c r="BD130" s="13"/>
      <c r="BE130" s="13" t="s">
        <v>127</v>
      </c>
      <c r="BF130" s="13" t="s">
        <v>127</v>
      </c>
      <c r="BG130" s="13" t="s">
        <v>127</v>
      </c>
      <c r="BH130" s="13" t="s">
        <v>127</v>
      </c>
      <c r="BI130" s="13" t="s">
        <v>127</v>
      </c>
      <c r="BJ130" s="13" t="s">
        <v>127</v>
      </c>
      <c r="BK130" s="13" t="s">
        <v>127</v>
      </c>
      <c r="BL130" s="13" t="s">
        <v>123</v>
      </c>
      <c r="BM130" s="13" t="s">
        <v>123</v>
      </c>
      <c r="BN130" s="27"/>
      <c r="BO130" s="13"/>
    </row>
    <row r="131" spans="1:67" s="23" customFormat="1" x14ac:dyDescent="0.3">
      <c r="A131" s="13">
        <v>124415</v>
      </c>
      <c r="B131" s="14" t="s">
        <v>920</v>
      </c>
      <c r="C131" s="15">
        <v>202</v>
      </c>
      <c r="D131" s="16">
        <v>1</v>
      </c>
      <c r="E131" s="13" t="s">
        <v>118</v>
      </c>
      <c r="F131" s="17" t="s">
        <v>119</v>
      </c>
      <c r="G131" s="13" t="s">
        <v>441</v>
      </c>
      <c r="H131" s="18">
        <v>39534</v>
      </c>
      <c r="I131" s="18">
        <v>41359</v>
      </c>
      <c r="J131" s="17" t="s">
        <v>137</v>
      </c>
      <c r="K131" s="19">
        <v>76000</v>
      </c>
      <c r="L131" s="13">
        <v>18.5</v>
      </c>
      <c r="M131" s="13">
        <v>0</v>
      </c>
      <c r="N131" s="13" t="s">
        <v>133</v>
      </c>
      <c r="O131" s="13" t="s">
        <v>147</v>
      </c>
      <c r="P131" s="13" t="s">
        <v>134</v>
      </c>
      <c r="Q131" s="13" t="s">
        <v>127</v>
      </c>
      <c r="R131" s="13" t="s">
        <v>123</v>
      </c>
      <c r="S131" s="20">
        <v>170211.94</v>
      </c>
      <c r="T131" s="20">
        <v>61367.8</v>
      </c>
      <c r="U131" s="20">
        <v>108844.14</v>
      </c>
      <c r="V131" s="20">
        <v>0</v>
      </c>
      <c r="W131" s="20"/>
      <c r="X131" s="20"/>
      <c r="Y131" s="13" t="s">
        <v>123</v>
      </c>
      <c r="Z131" s="13" t="s">
        <v>127</v>
      </c>
      <c r="AA131" s="13" t="s">
        <v>123</v>
      </c>
      <c r="AB131" s="13" t="s">
        <v>127</v>
      </c>
      <c r="AC131" s="13" t="s">
        <v>123</v>
      </c>
      <c r="AD131" s="20"/>
      <c r="AE131" s="20"/>
      <c r="AF131" s="20"/>
      <c r="AG131" s="20"/>
      <c r="AH131" s="20"/>
      <c r="AI131" s="20"/>
      <c r="AJ131" s="20"/>
      <c r="AK131" s="20"/>
      <c r="AL131" s="20"/>
      <c r="AM131" s="20"/>
      <c r="AN131" s="20"/>
      <c r="AO131" s="20"/>
      <c r="AP131" s="21"/>
      <c r="AQ131" s="20"/>
      <c r="AR131" s="22">
        <v>2856</v>
      </c>
      <c r="AS131" s="24">
        <v>2</v>
      </c>
      <c r="AT131" s="25">
        <v>42455</v>
      </c>
      <c r="AU131" s="13" t="s">
        <v>123</v>
      </c>
      <c r="AV131" s="13" t="s">
        <v>127</v>
      </c>
      <c r="AW131" s="19" t="s">
        <v>123</v>
      </c>
      <c r="AX131" s="26" t="s">
        <v>125</v>
      </c>
      <c r="AY131" s="16" t="s">
        <v>175</v>
      </c>
      <c r="AZ131" s="13" t="s">
        <v>769</v>
      </c>
      <c r="BA131" s="19">
        <v>152636</v>
      </c>
      <c r="BB131" s="19"/>
      <c r="BC131" s="25"/>
      <c r="BD131" s="13"/>
      <c r="BE131" s="13" t="s">
        <v>127</v>
      </c>
      <c r="BF131" s="13" t="s">
        <v>127</v>
      </c>
      <c r="BG131" s="13" t="s">
        <v>127</v>
      </c>
      <c r="BH131" s="13" t="s">
        <v>127</v>
      </c>
      <c r="BI131" s="13" t="s">
        <v>127</v>
      </c>
      <c r="BJ131" s="13" t="s">
        <v>127</v>
      </c>
      <c r="BK131" s="13" t="s">
        <v>127</v>
      </c>
      <c r="BL131" s="13" t="s">
        <v>123</v>
      </c>
      <c r="BM131" s="13" t="s">
        <v>127</v>
      </c>
      <c r="BN131" s="27"/>
      <c r="BO131" s="13"/>
    </row>
    <row r="132" spans="1:67" s="23" customFormat="1" x14ac:dyDescent="0.3">
      <c r="A132" s="60">
        <v>123041</v>
      </c>
      <c r="B132" s="14" t="s">
        <v>920</v>
      </c>
      <c r="C132" s="15">
        <v>202</v>
      </c>
      <c r="D132" s="16">
        <v>1</v>
      </c>
      <c r="E132" s="29" t="s">
        <v>118</v>
      </c>
      <c r="F132" s="43" t="s">
        <v>249</v>
      </c>
      <c r="G132" s="29" t="s">
        <v>250</v>
      </c>
      <c r="H132" s="44">
        <v>39419</v>
      </c>
      <c r="I132" s="44">
        <v>48184</v>
      </c>
      <c r="J132" s="43" t="s">
        <v>120</v>
      </c>
      <c r="K132" s="45">
        <v>80886.36</v>
      </c>
      <c r="L132" s="29">
        <v>13.39</v>
      </c>
      <c r="M132" s="13">
        <v>0</v>
      </c>
      <c r="N132" s="29" t="s">
        <v>121</v>
      </c>
      <c r="O132" s="29" t="s">
        <v>139</v>
      </c>
      <c r="P132" s="29" t="s">
        <v>134</v>
      </c>
      <c r="Q132" s="29" t="s">
        <v>127</v>
      </c>
      <c r="R132" s="29" t="s">
        <v>124</v>
      </c>
      <c r="S132" s="20">
        <v>1287470.98</v>
      </c>
      <c r="T132" s="20">
        <v>1069144.1399999999</v>
      </c>
      <c r="U132" s="20">
        <v>218326.84</v>
      </c>
      <c r="V132" s="20">
        <v>0</v>
      </c>
      <c r="W132" s="20"/>
      <c r="X132" s="20"/>
      <c r="Y132" s="29" t="s">
        <v>123</v>
      </c>
      <c r="Z132" s="29" t="s">
        <v>123</v>
      </c>
      <c r="AA132" s="29" t="s">
        <v>123</v>
      </c>
      <c r="AB132" s="29" t="s">
        <v>127</v>
      </c>
      <c r="AC132" s="29" t="s">
        <v>123</v>
      </c>
      <c r="AD132" s="20"/>
      <c r="AE132" s="20"/>
      <c r="AF132" s="20"/>
      <c r="AG132" s="20"/>
      <c r="AH132" s="20"/>
      <c r="AI132" s="20"/>
      <c r="AJ132" s="20"/>
      <c r="AK132" s="20"/>
      <c r="AL132" s="20"/>
      <c r="AM132" s="20"/>
      <c r="AN132" s="20"/>
      <c r="AO132" s="20"/>
      <c r="AP132" s="21"/>
      <c r="AQ132" s="20"/>
      <c r="AR132" s="22">
        <v>2856</v>
      </c>
      <c r="AS132" s="24">
        <v>1</v>
      </c>
      <c r="AT132" s="25">
        <v>49280</v>
      </c>
      <c r="AU132" s="29" t="s">
        <v>123</v>
      </c>
      <c r="AV132" s="29" t="s">
        <v>127</v>
      </c>
      <c r="AW132" s="19" t="s">
        <v>123</v>
      </c>
      <c r="AX132" s="47" t="s">
        <v>251</v>
      </c>
      <c r="AY132" s="16" t="s">
        <v>175</v>
      </c>
      <c r="AZ132" s="13" t="s">
        <v>948</v>
      </c>
      <c r="BA132" s="45">
        <v>402443.45</v>
      </c>
      <c r="BB132" s="29"/>
      <c r="BC132" s="48"/>
      <c r="BD132" s="48"/>
      <c r="BE132" s="29" t="s">
        <v>127</v>
      </c>
      <c r="BF132" s="29" t="s">
        <v>127</v>
      </c>
      <c r="BG132" s="29" t="s">
        <v>127</v>
      </c>
      <c r="BH132" s="29" t="s">
        <v>127</v>
      </c>
      <c r="BI132" s="29" t="s">
        <v>127</v>
      </c>
      <c r="BJ132" s="29" t="s">
        <v>127</v>
      </c>
      <c r="BK132" s="29" t="s">
        <v>127</v>
      </c>
      <c r="BL132" s="29" t="s">
        <v>123</v>
      </c>
      <c r="BM132" s="29" t="s">
        <v>127</v>
      </c>
      <c r="BN132" s="60"/>
      <c r="BO132" s="29"/>
    </row>
    <row r="133" spans="1:67" s="23" customFormat="1" x14ac:dyDescent="0.3">
      <c r="A133" s="13">
        <v>122915</v>
      </c>
      <c r="B133" s="14" t="s">
        <v>920</v>
      </c>
      <c r="C133" s="15">
        <v>202</v>
      </c>
      <c r="D133" s="16">
        <v>1</v>
      </c>
      <c r="E133" s="13" t="s">
        <v>118</v>
      </c>
      <c r="F133" s="17" t="s">
        <v>119</v>
      </c>
      <c r="G133" s="13" t="s">
        <v>431</v>
      </c>
      <c r="H133" s="18">
        <v>39407</v>
      </c>
      <c r="I133" s="18">
        <v>43056</v>
      </c>
      <c r="J133" s="17" t="s">
        <v>120</v>
      </c>
      <c r="K133" s="19">
        <v>20000</v>
      </c>
      <c r="L133" s="13">
        <v>14.49</v>
      </c>
      <c r="M133" s="13">
        <v>0</v>
      </c>
      <c r="N133" s="13" t="s">
        <v>135</v>
      </c>
      <c r="O133" s="13" t="s">
        <v>132</v>
      </c>
      <c r="P133" s="13" t="s">
        <v>134</v>
      </c>
      <c r="Q133" s="13" t="s">
        <v>127</v>
      </c>
      <c r="R133" s="13" t="s">
        <v>124</v>
      </c>
      <c r="S133" s="20">
        <v>998276.45</v>
      </c>
      <c r="T133" s="20">
        <v>368964.67</v>
      </c>
      <c r="U133" s="20">
        <v>581066.54</v>
      </c>
      <c r="V133" s="20">
        <v>48245.24</v>
      </c>
      <c r="W133" s="20"/>
      <c r="X133" s="20"/>
      <c r="Y133" s="13" t="s">
        <v>123</v>
      </c>
      <c r="Z133" s="13" t="s">
        <v>123</v>
      </c>
      <c r="AA133" s="13" t="s">
        <v>123</v>
      </c>
      <c r="AB133" s="13" t="s">
        <v>127</v>
      </c>
      <c r="AC133" s="13" t="s">
        <v>123</v>
      </c>
      <c r="AD133" s="20"/>
      <c r="AE133" s="20"/>
      <c r="AF133" s="20"/>
      <c r="AG133" s="20"/>
      <c r="AH133" s="20"/>
      <c r="AI133" s="20"/>
      <c r="AJ133" s="20"/>
      <c r="AK133" s="20"/>
      <c r="AL133" s="20"/>
      <c r="AM133" s="20"/>
      <c r="AN133" s="20"/>
      <c r="AO133" s="20"/>
      <c r="AP133" s="21"/>
      <c r="AQ133" s="20"/>
      <c r="AR133" s="22">
        <v>2856</v>
      </c>
      <c r="AS133" s="24">
        <v>1</v>
      </c>
      <c r="AT133" s="25">
        <v>44152</v>
      </c>
      <c r="AU133" s="13" t="s">
        <v>123</v>
      </c>
      <c r="AV133" s="13" t="s">
        <v>127</v>
      </c>
      <c r="AW133" s="19" t="s">
        <v>123</v>
      </c>
      <c r="AX133" s="26" t="s">
        <v>677</v>
      </c>
      <c r="AY133" s="16" t="s">
        <v>175</v>
      </c>
      <c r="AZ133" s="13" t="s">
        <v>949</v>
      </c>
      <c r="BA133" s="19">
        <v>532846</v>
      </c>
      <c r="BB133" s="19"/>
      <c r="BC133" s="25"/>
      <c r="BD133" s="13"/>
      <c r="BE133" s="13" t="s">
        <v>127</v>
      </c>
      <c r="BF133" s="13" t="s">
        <v>127</v>
      </c>
      <c r="BG133" s="13" t="s">
        <v>127</v>
      </c>
      <c r="BH133" s="13" t="s">
        <v>127</v>
      </c>
      <c r="BI133" s="13" t="s">
        <v>127</v>
      </c>
      <c r="BJ133" s="13" t="s">
        <v>127</v>
      </c>
      <c r="BK133" s="13" t="s">
        <v>127</v>
      </c>
      <c r="BL133" s="13" t="s">
        <v>123</v>
      </c>
      <c r="BM133" s="13" t="s">
        <v>127</v>
      </c>
      <c r="BN133" s="27"/>
      <c r="BO133" s="13"/>
    </row>
    <row r="134" spans="1:67" s="23" customFormat="1" x14ac:dyDescent="0.3">
      <c r="A134" s="13">
        <v>113237</v>
      </c>
      <c r="B134" s="14" t="s">
        <v>920</v>
      </c>
      <c r="C134" s="15">
        <v>202</v>
      </c>
      <c r="D134" s="16">
        <v>1</v>
      </c>
      <c r="E134" s="13" t="s">
        <v>118</v>
      </c>
      <c r="F134" s="17" t="s">
        <v>119</v>
      </c>
      <c r="G134" s="17" t="s">
        <v>392</v>
      </c>
      <c r="H134" s="18">
        <v>39630</v>
      </c>
      <c r="I134" s="18">
        <v>43281</v>
      </c>
      <c r="J134" s="17" t="s">
        <v>137</v>
      </c>
      <c r="K134" s="19">
        <v>78655.77</v>
      </c>
      <c r="L134" s="13">
        <v>17.79</v>
      </c>
      <c r="M134" s="13">
        <v>0</v>
      </c>
      <c r="N134" s="13" t="s">
        <v>121</v>
      </c>
      <c r="O134" s="13" t="s">
        <v>126</v>
      </c>
      <c r="P134" s="13" t="s">
        <v>138</v>
      </c>
      <c r="Q134" s="13" t="s">
        <v>127</v>
      </c>
      <c r="R134" s="13" t="s">
        <v>123</v>
      </c>
      <c r="S134" s="20">
        <v>211652.51</v>
      </c>
      <c r="T134" s="20">
        <v>73480.399999999994</v>
      </c>
      <c r="U134" s="20">
        <v>138172.10999999999</v>
      </c>
      <c r="V134" s="20">
        <v>0</v>
      </c>
      <c r="W134" s="20"/>
      <c r="X134" s="20"/>
      <c r="Y134" s="13" t="s">
        <v>123</v>
      </c>
      <c r="Z134" s="13" t="s">
        <v>123</v>
      </c>
      <c r="AA134" s="13" t="s">
        <v>123</v>
      </c>
      <c r="AB134" s="13" t="s">
        <v>127</v>
      </c>
      <c r="AC134" s="13" t="s">
        <v>123</v>
      </c>
      <c r="AD134" s="20"/>
      <c r="AE134" s="20"/>
      <c r="AF134" s="20"/>
      <c r="AG134" s="20"/>
      <c r="AH134" s="20"/>
      <c r="AI134" s="20"/>
      <c r="AJ134" s="20"/>
      <c r="AK134" s="20"/>
      <c r="AL134" s="20"/>
      <c r="AM134" s="20"/>
      <c r="AN134" s="20"/>
      <c r="AO134" s="20"/>
      <c r="AP134" s="21"/>
      <c r="AQ134" s="20"/>
      <c r="AR134" s="22">
        <v>2860</v>
      </c>
      <c r="AS134" s="24">
        <v>2</v>
      </c>
      <c r="AT134" s="25">
        <v>44377</v>
      </c>
      <c r="AU134" s="13" t="s">
        <v>123</v>
      </c>
      <c r="AV134" s="13" t="s">
        <v>127</v>
      </c>
      <c r="AW134" s="19" t="s">
        <v>123</v>
      </c>
      <c r="AX134" s="26" t="s">
        <v>645</v>
      </c>
      <c r="AY134" s="16" t="s">
        <v>175</v>
      </c>
      <c r="AZ134" s="13" t="s">
        <v>752</v>
      </c>
      <c r="BA134" s="19">
        <v>86025</v>
      </c>
      <c r="BB134" s="19">
        <v>86025</v>
      </c>
      <c r="BC134" s="25">
        <v>39559</v>
      </c>
      <c r="BD134" s="13"/>
      <c r="BE134" s="13" t="s">
        <v>127</v>
      </c>
      <c r="BF134" s="13" t="s">
        <v>127</v>
      </c>
      <c r="BG134" s="13" t="s">
        <v>127</v>
      </c>
      <c r="BH134" s="13" t="s">
        <v>127</v>
      </c>
      <c r="BI134" s="13" t="s">
        <v>127</v>
      </c>
      <c r="BJ134" s="13" t="s">
        <v>127</v>
      </c>
      <c r="BK134" s="13" t="s">
        <v>127</v>
      </c>
      <c r="BL134" s="13" t="s">
        <v>123</v>
      </c>
      <c r="BM134" s="13" t="s">
        <v>127</v>
      </c>
      <c r="BN134" s="27"/>
      <c r="BO134" s="13"/>
    </row>
    <row r="135" spans="1:67" s="23" customFormat="1" x14ac:dyDescent="0.3">
      <c r="A135" s="13">
        <v>79926799</v>
      </c>
      <c r="B135" s="14" t="s">
        <v>920</v>
      </c>
      <c r="C135" s="15">
        <v>311</v>
      </c>
      <c r="D135" s="16" t="s">
        <v>122</v>
      </c>
      <c r="E135" s="13" t="s">
        <v>118</v>
      </c>
      <c r="F135" s="17" t="s">
        <v>119</v>
      </c>
      <c r="G135" s="17" t="s">
        <v>507</v>
      </c>
      <c r="H135" s="18">
        <v>39715</v>
      </c>
      <c r="I135" s="18">
        <v>40086</v>
      </c>
      <c r="J135" s="17" t="s">
        <v>137</v>
      </c>
      <c r="K135" s="19">
        <v>2597.09</v>
      </c>
      <c r="L135" s="13">
        <v>36</v>
      </c>
      <c r="M135" s="13">
        <v>0</v>
      </c>
      <c r="N135" s="13" t="s">
        <v>149</v>
      </c>
      <c r="O135" s="13" t="s">
        <v>532</v>
      </c>
      <c r="P135" s="13" t="s">
        <v>138</v>
      </c>
      <c r="Q135" s="13" t="s">
        <v>127</v>
      </c>
      <c r="R135" s="13" t="s">
        <v>123</v>
      </c>
      <c r="S135" s="20">
        <v>3305.55</v>
      </c>
      <c r="T135" s="20">
        <v>3305.55</v>
      </c>
      <c r="U135" s="20">
        <v>0</v>
      </c>
      <c r="V135" s="20">
        <v>0</v>
      </c>
      <c r="W135" s="20"/>
      <c r="X135" s="20"/>
      <c r="Y135" s="13" t="s">
        <v>537</v>
      </c>
      <c r="Z135" s="13"/>
      <c r="AA135" s="13"/>
      <c r="AB135" s="13"/>
      <c r="AC135" s="13"/>
      <c r="AD135" s="20"/>
      <c r="AE135" s="20"/>
      <c r="AF135" s="20"/>
      <c r="AG135" s="20"/>
      <c r="AH135" s="20"/>
      <c r="AI135" s="20"/>
      <c r="AJ135" s="20"/>
      <c r="AK135" s="20"/>
      <c r="AL135" s="20"/>
      <c r="AM135" s="20"/>
      <c r="AN135" s="20"/>
      <c r="AO135" s="20"/>
      <c r="AP135" s="21"/>
      <c r="AQ135" s="20"/>
      <c r="AR135" s="22">
        <v>3668</v>
      </c>
      <c r="AS135" s="24">
        <v>1</v>
      </c>
      <c r="AT135" s="25">
        <v>41182</v>
      </c>
      <c r="AU135" s="13" t="s">
        <v>123</v>
      </c>
      <c r="AV135" s="13" t="s">
        <v>127</v>
      </c>
      <c r="AW135" s="19" t="s">
        <v>127</v>
      </c>
      <c r="AX135" s="26"/>
      <c r="AY135" s="28" t="s">
        <v>174</v>
      </c>
      <c r="AZ135" s="13" t="s">
        <v>174</v>
      </c>
      <c r="BA135" s="19"/>
      <c r="BB135" s="19"/>
      <c r="BC135" s="25"/>
      <c r="BD135" s="13"/>
      <c r="BE135" s="13" t="s">
        <v>174</v>
      </c>
      <c r="BF135" s="13" t="s">
        <v>127</v>
      </c>
      <c r="BG135" s="13" t="s">
        <v>127</v>
      </c>
      <c r="BH135" s="13" t="s">
        <v>127</v>
      </c>
      <c r="BI135" s="13" t="s">
        <v>127</v>
      </c>
      <c r="BJ135" s="13" t="s">
        <v>127</v>
      </c>
      <c r="BK135" s="13" t="s">
        <v>127</v>
      </c>
      <c r="BL135" s="13" t="s">
        <v>127</v>
      </c>
      <c r="BM135" s="13" t="s">
        <v>127</v>
      </c>
      <c r="BN135" s="27"/>
      <c r="BO135" s="13"/>
    </row>
    <row r="136" spans="1:67" s="23" customFormat="1" x14ac:dyDescent="0.3">
      <c r="A136" s="37">
        <v>50564</v>
      </c>
      <c r="B136" s="14" t="s">
        <v>920</v>
      </c>
      <c r="C136" s="15">
        <v>202</v>
      </c>
      <c r="D136" s="16">
        <v>1</v>
      </c>
      <c r="E136" s="37" t="s">
        <v>118</v>
      </c>
      <c r="F136" s="38" t="s">
        <v>119</v>
      </c>
      <c r="G136" s="37" t="s">
        <v>833</v>
      </c>
      <c r="H136" s="39">
        <v>39505</v>
      </c>
      <c r="I136" s="39">
        <v>44972</v>
      </c>
      <c r="J136" s="38" t="s">
        <v>120</v>
      </c>
      <c r="K136" s="40">
        <v>33865</v>
      </c>
      <c r="L136" s="37">
        <v>14.49</v>
      </c>
      <c r="M136" s="37">
        <v>1</v>
      </c>
      <c r="N136" s="37" t="s">
        <v>135</v>
      </c>
      <c r="O136" s="37" t="s">
        <v>132</v>
      </c>
      <c r="P136" s="37" t="s">
        <v>136</v>
      </c>
      <c r="Q136" s="37" t="s">
        <v>127</v>
      </c>
      <c r="R136" s="37" t="s">
        <v>124</v>
      </c>
      <c r="S136" s="20">
        <v>1133965.22</v>
      </c>
      <c r="T136" s="20">
        <v>789109.31</v>
      </c>
      <c r="U136" s="20">
        <v>238222.3</v>
      </c>
      <c r="V136" s="20">
        <v>106633.61</v>
      </c>
      <c r="W136" s="20"/>
      <c r="X136" s="20"/>
      <c r="Y136" s="37" t="s">
        <v>123</v>
      </c>
      <c r="Z136" s="37" t="s">
        <v>123</v>
      </c>
      <c r="AA136" s="37" t="s">
        <v>127</v>
      </c>
      <c r="AB136" s="37" t="s">
        <v>127</v>
      </c>
      <c r="AC136" s="37" t="s">
        <v>123</v>
      </c>
      <c r="AD136" s="20"/>
      <c r="AE136" s="20"/>
      <c r="AF136" s="20"/>
      <c r="AG136" s="20"/>
      <c r="AH136" s="20"/>
      <c r="AI136" s="20"/>
      <c r="AJ136" s="20"/>
      <c r="AK136" s="20"/>
      <c r="AL136" s="20"/>
      <c r="AM136" s="20"/>
      <c r="AN136" s="20"/>
      <c r="AO136" s="20"/>
      <c r="AP136" s="21"/>
      <c r="AQ136" s="20"/>
      <c r="AR136" s="22">
        <v>2910</v>
      </c>
      <c r="AS136" s="24">
        <v>4</v>
      </c>
      <c r="AT136" s="25">
        <v>46068</v>
      </c>
      <c r="AU136" s="37" t="s">
        <v>123</v>
      </c>
      <c r="AV136" s="37" t="s">
        <v>127</v>
      </c>
      <c r="AW136" s="19" t="s">
        <v>123</v>
      </c>
      <c r="AX136" s="41" t="s">
        <v>172</v>
      </c>
      <c r="AY136" s="16" t="s">
        <v>175</v>
      </c>
      <c r="AZ136" s="13" t="s">
        <v>950</v>
      </c>
      <c r="BA136" s="40">
        <v>244314</v>
      </c>
      <c r="BB136" s="40"/>
      <c r="BC136" s="42"/>
      <c r="BD136" s="37"/>
      <c r="BE136" s="37" t="s">
        <v>127</v>
      </c>
      <c r="BF136" s="37" t="s">
        <v>127</v>
      </c>
      <c r="BG136" s="13" t="s">
        <v>123</v>
      </c>
      <c r="BH136" s="37" t="s">
        <v>127</v>
      </c>
      <c r="BI136" s="37" t="s">
        <v>127</v>
      </c>
      <c r="BJ136" s="37" t="s">
        <v>127</v>
      </c>
      <c r="BK136" s="37" t="s">
        <v>127</v>
      </c>
      <c r="BL136" s="37" t="s">
        <v>127</v>
      </c>
      <c r="BM136" s="37" t="s">
        <v>127</v>
      </c>
      <c r="BN136" s="27"/>
      <c r="BO136" s="37"/>
    </row>
    <row r="137" spans="1:67" s="23" customFormat="1" x14ac:dyDescent="0.3">
      <c r="A137" s="13">
        <v>122632</v>
      </c>
      <c r="B137" s="14" t="s">
        <v>920</v>
      </c>
      <c r="C137" s="15">
        <v>202</v>
      </c>
      <c r="D137" s="16">
        <v>1</v>
      </c>
      <c r="E137" s="13" t="s">
        <v>118</v>
      </c>
      <c r="F137" s="17" t="s">
        <v>119</v>
      </c>
      <c r="G137" s="13" t="s">
        <v>429</v>
      </c>
      <c r="H137" s="18">
        <v>39385</v>
      </c>
      <c r="I137" s="18">
        <v>43035</v>
      </c>
      <c r="J137" s="17" t="s">
        <v>120</v>
      </c>
      <c r="K137" s="19">
        <v>23000</v>
      </c>
      <c r="L137" s="13">
        <v>14.49</v>
      </c>
      <c r="M137" s="13">
        <v>0.1</v>
      </c>
      <c r="N137" s="13" t="s">
        <v>135</v>
      </c>
      <c r="O137" s="13" t="s">
        <v>176</v>
      </c>
      <c r="P137" s="13" t="s">
        <v>134</v>
      </c>
      <c r="Q137" s="13" t="s">
        <v>127</v>
      </c>
      <c r="R137" s="13" t="s">
        <v>124</v>
      </c>
      <c r="S137" s="20">
        <v>360499.45</v>
      </c>
      <c r="T137" s="20">
        <v>201236.06</v>
      </c>
      <c r="U137" s="20">
        <v>147921.97</v>
      </c>
      <c r="V137" s="20">
        <v>11341.42</v>
      </c>
      <c r="W137" s="20"/>
      <c r="X137" s="20"/>
      <c r="Y137" s="13" t="s">
        <v>123</v>
      </c>
      <c r="Z137" s="13" t="s">
        <v>123</v>
      </c>
      <c r="AA137" s="13" t="s">
        <v>123</v>
      </c>
      <c r="AB137" s="13" t="s">
        <v>127</v>
      </c>
      <c r="AC137" s="13" t="s">
        <v>123</v>
      </c>
      <c r="AD137" s="20"/>
      <c r="AE137" s="20"/>
      <c r="AF137" s="20"/>
      <c r="AG137" s="20"/>
      <c r="AH137" s="20"/>
      <c r="AI137" s="20"/>
      <c r="AJ137" s="20"/>
      <c r="AK137" s="20"/>
      <c r="AL137" s="20"/>
      <c r="AM137" s="20"/>
      <c r="AN137" s="20"/>
      <c r="AO137" s="20"/>
      <c r="AP137" s="21">
        <v>42131</v>
      </c>
      <c r="AQ137" s="20">
        <v>105.13</v>
      </c>
      <c r="AR137" s="22">
        <v>1590</v>
      </c>
      <c r="AS137" s="24">
        <v>1</v>
      </c>
      <c r="AT137" s="25">
        <v>44131</v>
      </c>
      <c r="AU137" s="13" t="s">
        <v>123</v>
      </c>
      <c r="AV137" s="13" t="s">
        <v>127</v>
      </c>
      <c r="AW137" s="19" t="s">
        <v>123</v>
      </c>
      <c r="AX137" s="26" t="s">
        <v>675</v>
      </c>
      <c r="AY137" s="16" t="s">
        <v>175</v>
      </c>
      <c r="AZ137" s="13" t="s">
        <v>951</v>
      </c>
      <c r="BA137" s="19">
        <v>166700</v>
      </c>
      <c r="BB137" s="19"/>
      <c r="BC137" s="25"/>
      <c r="BD137" s="13"/>
      <c r="BE137" s="13" t="s">
        <v>127</v>
      </c>
      <c r="BF137" s="13" t="s">
        <v>127</v>
      </c>
      <c r="BG137" s="13" t="s">
        <v>127</v>
      </c>
      <c r="BH137" s="13" t="s">
        <v>127</v>
      </c>
      <c r="BI137" s="13" t="s">
        <v>127</v>
      </c>
      <c r="BJ137" s="13" t="s">
        <v>127</v>
      </c>
      <c r="BK137" s="13" t="s">
        <v>127</v>
      </c>
      <c r="BL137" s="13" t="s">
        <v>123</v>
      </c>
      <c r="BM137" s="13" t="s">
        <v>127</v>
      </c>
      <c r="BN137" s="27"/>
      <c r="BO137" s="13"/>
    </row>
    <row r="138" spans="1:67" s="23" customFormat="1" x14ac:dyDescent="0.3">
      <c r="A138" s="13">
        <v>113658</v>
      </c>
      <c r="B138" s="14" t="s">
        <v>920</v>
      </c>
      <c r="C138" s="15">
        <v>202</v>
      </c>
      <c r="D138" s="16">
        <v>1</v>
      </c>
      <c r="E138" s="13" t="s">
        <v>118</v>
      </c>
      <c r="F138" s="17" t="s">
        <v>119</v>
      </c>
      <c r="G138" s="17" t="s">
        <v>400</v>
      </c>
      <c r="H138" s="18">
        <v>39707</v>
      </c>
      <c r="I138" s="18">
        <v>43359</v>
      </c>
      <c r="J138" s="17" t="s">
        <v>137</v>
      </c>
      <c r="K138" s="19">
        <v>76242.45</v>
      </c>
      <c r="L138" s="13">
        <v>19.989999999999998</v>
      </c>
      <c r="M138" s="13">
        <v>0</v>
      </c>
      <c r="N138" s="13" t="s">
        <v>121</v>
      </c>
      <c r="O138" s="13" t="s">
        <v>126</v>
      </c>
      <c r="P138" s="13" t="s">
        <v>138</v>
      </c>
      <c r="Q138" s="13" t="s">
        <v>127</v>
      </c>
      <c r="R138" s="13" t="s">
        <v>123</v>
      </c>
      <c r="S138" s="20">
        <v>99639.42</v>
      </c>
      <c r="T138" s="20">
        <v>47854.5</v>
      </c>
      <c r="U138" s="20">
        <v>51784.92</v>
      </c>
      <c r="V138" s="20">
        <v>0</v>
      </c>
      <c r="W138" s="20"/>
      <c r="X138" s="20"/>
      <c r="Y138" s="13" t="s">
        <v>123</v>
      </c>
      <c r="Z138" s="13" t="s">
        <v>123</v>
      </c>
      <c r="AA138" s="13" t="s">
        <v>122</v>
      </c>
      <c r="AB138" s="13" t="s">
        <v>127</v>
      </c>
      <c r="AC138" s="13" t="s">
        <v>123</v>
      </c>
      <c r="AD138" s="20"/>
      <c r="AE138" s="20"/>
      <c r="AF138" s="20"/>
      <c r="AG138" s="20"/>
      <c r="AH138" s="20"/>
      <c r="AI138" s="20"/>
      <c r="AJ138" s="20"/>
      <c r="AK138" s="20"/>
      <c r="AL138" s="20"/>
      <c r="AM138" s="20"/>
      <c r="AN138" s="20"/>
      <c r="AO138" s="20"/>
      <c r="AP138" s="21"/>
      <c r="AQ138" s="20"/>
      <c r="AR138" s="22">
        <v>1906</v>
      </c>
      <c r="AS138" s="24">
        <v>1</v>
      </c>
      <c r="AT138" s="25">
        <v>44455</v>
      </c>
      <c r="AU138" s="13" t="s">
        <v>123</v>
      </c>
      <c r="AV138" s="13" t="s">
        <v>127</v>
      </c>
      <c r="AW138" s="19" t="s">
        <v>123</v>
      </c>
      <c r="AX138" s="26" t="s">
        <v>651</v>
      </c>
      <c r="AY138" s="16" t="s">
        <v>175</v>
      </c>
      <c r="AZ138" s="13" t="s">
        <v>755</v>
      </c>
      <c r="BA138" s="19">
        <v>87212</v>
      </c>
      <c r="BB138" s="19">
        <v>87212</v>
      </c>
      <c r="BC138" s="25">
        <v>39660</v>
      </c>
      <c r="BD138" s="13" t="s">
        <v>813</v>
      </c>
      <c r="BE138" s="13" t="s">
        <v>127</v>
      </c>
      <c r="BF138" s="13" t="s">
        <v>127</v>
      </c>
      <c r="BG138" s="13" t="s">
        <v>127</v>
      </c>
      <c r="BH138" s="13" t="s">
        <v>127</v>
      </c>
      <c r="BI138" s="13" t="s">
        <v>127</v>
      </c>
      <c r="BJ138" s="13" t="s">
        <v>127</v>
      </c>
      <c r="BK138" s="13" t="s">
        <v>127</v>
      </c>
      <c r="BL138" s="13" t="s">
        <v>127</v>
      </c>
      <c r="BM138" s="13" t="s">
        <v>127</v>
      </c>
      <c r="BN138" s="27"/>
      <c r="BO138" s="13"/>
    </row>
    <row r="139" spans="1:67" s="23" customFormat="1" x14ac:dyDescent="0.3">
      <c r="A139" s="13">
        <v>50632</v>
      </c>
      <c r="B139" s="14" t="s">
        <v>920</v>
      </c>
      <c r="C139" s="15">
        <v>202</v>
      </c>
      <c r="D139" s="16">
        <v>1</v>
      </c>
      <c r="E139" s="13" t="s">
        <v>118</v>
      </c>
      <c r="F139" s="17" t="s">
        <v>119</v>
      </c>
      <c r="G139" s="13" t="s">
        <v>324</v>
      </c>
      <c r="H139" s="18">
        <v>39534</v>
      </c>
      <c r="I139" s="18">
        <v>48649</v>
      </c>
      <c r="J139" s="17" t="s">
        <v>137</v>
      </c>
      <c r="K139" s="19">
        <v>17192.439999999999</v>
      </c>
      <c r="L139" s="13">
        <v>12.99</v>
      </c>
      <c r="M139" s="13">
        <v>0</v>
      </c>
      <c r="N139" s="13" t="s">
        <v>121</v>
      </c>
      <c r="O139" s="13" t="s">
        <v>517</v>
      </c>
      <c r="P139" s="13" t="s">
        <v>136</v>
      </c>
      <c r="Q139" s="13" t="s">
        <v>127</v>
      </c>
      <c r="R139" s="13" t="s">
        <v>123</v>
      </c>
      <c r="S139" s="20">
        <v>208849.56</v>
      </c>
      <c r="T139" s="20">
        <v>135724.57999999999</v>
      </c>
      <c r="U139" s="20">
        <v>73124.98</v>
      </c>
      <c r="V139" s="20">
        <v>0</v>
      </c>
      <c r="W139" s="20"/>
      <c r="X139" s="20"/>
      <c r="Y139" s="13" t="s">
        <v>123</v>
      </c>
      <c r="Z139" s="13" t="s">
        <v>123</v>
      </c>
      <c r="AA139" s="13" t="s">
        <v>127</v>
      </c>
      <c r="AB139" s="13" t="s">
        <v>127</v>
      </c>
      <c r="AC139" s="13" t="s">
        <v>123</v>
      </c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/>
      <c r="AO139" s="20"/>
      <c r="AP139" s="21"/>
      <c r="AQ139" s="20"/>
      <c r="AR139" s="22">
        <v>2554</v>
      </c>
      <c r="AS139" s="24">
        <v>4</v>
      </c>
      <c r="AT139" s="25">
        <v>49745</v>
      </c>
      <c r="AU139" s="13" t="s">
        <v>123</v>
      </c>
      <c r="AV139" s="13" t="s">
        <v>127</v>
      </c>
      <c r="AW139" s="19" t="s">
        <v>123</v>
      </c>
      <c r="AX139" s="26" t="s">
        <v>578</v>
      </c>
      <c r="AY139" s="16" t="s">
        <v>175</v>
      </c>
      <c r="AZ139" s="13" t="s">
        <v>730</v>
      </c>
      <c r="BA139" s="19">
        <v>94763</v>
      </c>
      <c r="BB139" s="19"/>
      <c r="BC139" s="25"/>
      <c r="BD139" s="13"/>
      <c r="BE139" s="13" t="s">
        <v>127</v>
      </c>
      <c r="BF139" s="13" t="s">
        <v>127</v>
      </c>
      <c r="BG139" s="13" t="s">
        <v>127</v>
      </c>
      <c r="BH139" s="13" t="s">
        <v>127</v>
      </c>
      <c r="BI139" s="13" t="s">
        <v>127</v>
      </c>
      <c r="BJ139" s="13" t="s">
        <v>127</v>
      </c>
      <c r="BK139" s="13" t="s">
        <v>127</v>
      </c>
      <c r="BL139" s="13" t="s">
        <v>127</v>
      </c>
      <c r="BM139" s="13" t="s">
        <v>127</v>
      </c>
      <c r="BN139" s="27"/>
      <c r="BO139" s="13"/>
    </row>
    <row r="140" spans="1:67" s="23" customFormat="1" x14ac:dyDescent="0.3">
      <c r="A140" s="13">
        <v>78171855</v>
      </c>
      <c r="B140" s="14" t="s">
        <v>920</v>
      </c>
      <c r="C140" s="15">
        <v>311</v>
      </c>
      <c r="D140" s="16" t="s">
        <v>122</v>
      </c>
      <c r="E140" s="13" t="s">
        <v>118</v>
      </c>
      <c r="F140" s="17" t="s">
        <v>119</v>
      </c>
      <c r="G140" s="17" t="s">
        <v>481</v>
      </c>
      <c r="H140" s="18">
        <v>39140</v>
      </c>
      <c r="I140" s="18">
        <v>39872</v>
      </c>
      <c r="J140" s="17" t="s">
        <v>137</v>
      </c>
      <c r="K140" s="19">
        <v>2868.3</v>
      </c>
      <c r="L140" s="13">
        <v>30.36</v>
      </c>
      <c r="M140" s="13">
        <v>0</v>
      </c>
      <c r="N140" s="13" t="s">
        <v>149</v>
      </c>
      <c r="O140" s="13" t="s">
        <v>147</v>
      </c>
      <c r="P140" s="13" t="s">
        <v>136</v>
      </c>
      <c r="Q140" s="13" t="s">
        <v>127</v>
      </c>
      <c r="R140" s="13" t="s">
        <v>123</v>
      </c>
      <c r="S140" s="20">
        <v>3867.67</v>
      </c>
      <c r="T140" s="20">
        <v>3867.67</v>
      </c>
      <c r="U140" s="20">
        <v>0</v>
      </c>
      <c r="V140" s="20">
        <v>0</v>
      </c>
      <c r="W140" s="20"/>
      <c r="X140" s="20"/>
      <c r="Y140" s="13" t="s">
        <v>537</v>
      </c>
      <c r="Z140" s="13" t="s">
        <v>537</v>
      </c>
      <c r="AA140" s="13" t="s">
        <v>537</v>
      </c>
      <c r="AB140" s="13" t="s">
        <v>537</v>
      </c>
      <c r="AC140" s="13" t="s">
        <v>537</v>
      </c>
      <c r="AD140" s="20"/>
      <c r="AE140" s="20"/>
      <c r="AF140" s="20"/>
      <c r="AG140" s="20"/>
      <c r="AH140" s="20"/>
      <c r="AI140" s="20"/>
      <c r="AJ140" s="20"/>
      <c r="AK140" s="20"/>
      <c r="AL140" s="20"/>
      <c r="AM140" s="20"/>
      <c r="AN140" s="20"/>
      <c r="AO140" s="20"/>
      <c r="AP140" s="21"/>
      <c r="AQ140" s="20"/>
      <c r="AR140" s="22">
        <v>3789</v>
      </c>
      <c r="AS140" s="24">
        <v>1</v>
      </c>
      <c r="AT140" s="25">
        <v>40968</v>
      </c>
      <c r="AU140" s="13" t="s">
        <v>123</v>
      </c>
      <c r="AV140" s="13" t="s">
        <v>127</v>
      </c>
      <c r="AW140" s="19" t="s">
        <v>127</v>
      </c>
      <c r="AX140" s="26"/>
      <c r="AY140" s="28" t="s">
        <v>174</v>
      </c>
      <c r="AZ140" s="13" t="s">
        <v>174</v>
      </c>
      <c r="BA140" s="19"/>
      <c r="BB140" s="19"/>
      <c r="BC140" s="25"/>
      <c r="BD140" s="13"/>
      <c r="BE140" s="13" t="s">
        <v>174</v>
      </c>
      <c r="BF140" s="13" t="s">
        <v>127</v>
      </c>
      <c r="BG140" s="13" t="s">
        <v>127</v>
      </c>
      <c r="BH140" s="13" t="s">
        <v>127</v>
      </c>
      <c r="BI140" s="13" t="s">
        <v>127</v>
      </c>
      <c r="BJ140" s="13" t="s">
        <v>127</v>
      </c>
      <c r="BK140" s="13" t="s">
        <v>127</v>
      </c>
      <c r="BL140" s="13" t="s">
        <v>127</v>
      </c>
      <c r="BM140" s="13" t="s">
        <v>127</v>
      </c>
      <c r="BN140" s="27"/>
      <c r="BO140" s="13"/>
    </row>
    <row r="141" spans="1:67" s="23" customFormat="1" x14ac:dyDescent="0.3">
      <c r="A141" s="13">
        <v>111587</v>
      </c>
      <c r="B141" s="14" t="s">
        <v>920</v>
      </c>
      <c r="C141" s="15">
        <v>202</v>
      </c>
      <c r="D141" s="16">
        <v>1</v>
      </c>
      <c r="E141" s="13" t="s">
        <v>118</v>
      </c>
      <c r="F141" s="17" t="s">
        <v>119</v>
      </c>
      <c r="G141" s="13" t="s">
        <v>352</v>
      </c>
      <c r="H141" s="18">
        <v>39258</v>
      </c>
      <c r="I141" s="18">
        <v>42911</v>
      </c>
      <c r="J141" s="17" t="s">
        <v>120</v>
      </c>
      <c r="K141" s="19">
        <v>37000</v>
      </c>
      <c r="L141" s="13">
        <v>14.49</v>
      </c>
      <c r="M141" s="13">
        <v>0</v>
      </c>
      <c r="N141" s="13" t="s">
        <v>135</v>
      </c>
      <c r="O141" s="13" t="s">
        <v>132</v>
      </c>
      <c r="P141" s="13" t="s">
        <v>138</v>
      </c>
      <c r="Q141" s="13" t="s">
        <v>127</v>
      </c>
      <c r="R141" s="13" t="s">
        <v>124</v>
      </c>
      <c r="S141" s="20">
        <v>1079543.33</v>
      </c>
      <c r="T141" s="20">
        <v>838935.6</v>
      </c>
      <c r="U141" s="20">
        <v>117004.85</v>
      </c>
      <c r="V141" s="20">
        <v>123602.88</v>
      </c>
      <c r="W141" s="20"/>
      <c r="X141" s="20"/>
      <c r="Y141" s="13" t="s">
        <v>123</v>
      </c>
      <c r="Z141" s="13" t="s">
        <v>123</v>
      </c>
      <c r="AA141" s="13" t="s">
        <v>158</v>
      </c>
      <c r="AB141" s="13" t="s">
        <v>127</v>
      </c>
      <c r="AC141" s="13" t="s">
        <v>123</v>
      </c>
      <c r="AD141" s="20"/>
      <c r="AE141" s="20"/>
      <c r="AF141" s="20"/>
      <c r="AG141" s="20"/>
      <c r="AH141" s="20"/>
      <c r="AI141" s="20"/>
      <c r="AJ141" s="20"/>
      <c r="AK141" s="20"/>
      <c r="AL141" s="20"/>
      <c r="AM141" s="20"/>
      <c r="AN141" s="20"/>
      <c r="AO141" s="20"/>
      <c r="AP141" s="21"/>
      <c r="AQ141" s="20"/>
      <c r="AR141" s="22">
        <v>2860</v>
      </c>
      <c r="AS141" s="24">
        <v>4</v>
      </c>
      <c r="AT141" s="25">
        <v>44007</v>
      </c>
      <c r="AU141" s="13" t="s">
        <v>123</v>
      </c>
      <c r="AV141" s="13" t="s">
        <v>127</v>
      </c>
      <c r="AW141" s="19" t="s">
        <v>123</v>
      </c>
      <c r="AX141" s="26" t="s">
        <v>609</v>
      </c>
      <c r="AY141" s="16" t="s">
        <v>175</v>
      </c>
      <c r="AZ141" s="13" t="s">
        <v>952</v>
      </c>
      <c r="BA141" s="19">
        <v>331230</v>
      </c>
      <c r="BB141" s="19"/>
      <c r="BC141" s="25"/>
      <c r="BD141" s="13"/>
      <c r="BE141" s="13" t="s">
        <v>127</v>
      </c>
      <c r="BF141" s="13" t="s">
        <v>127</v>
      </c>
      <c r="BG141" s="13" t="s">
        <v>123</v>
      </c>
      <c r="BH141" s="13" t="s">
        <v>127</v>
      </c>
      <c r="BI141" s="13" t="s">
        <v>127</v>
      </c>
      <c r="BJ141" s="13" t="s">
        <v>127</v>
      </c>
      <c r="BK141" s="13" t="s">
        <v>127</v>
      </c>
      <c r="BL141" s="13" t="s">
        <v>123</v>
      </c>
      <c r="BM141" s="13" t="s">
        <v>127</v>
      </c>
      <c r="BN141" s="27"/>
      <c r="BO141" s="13"/>
    </row>
    <row r="142" spans="1:67" s="23" customFormat="1" x14ac:dyDescent="0.3">
      <c r="A142" s="13">
        <v>113131</v>
      </c>
      <c r="B142" s="14" t="s">
        <v>920</v>
      </c>
      <c r="C142" s="15">
        <v>202</v>
      </c>
      <c r="D142" s="16">
        <v>1</v>
      </c>
      <c r="E142" s="13" t="s">
        <v>118</v>
      </c>
      <c r="F142" s="17" t="s">
        <v>119</v>
      </c>
      <c r="G142" s="17" t="s">
        <v>389</v>
      </c>
      <c r="H142" s="18">
        <v>39552</v>
      </c>
      <c r="I142" s="18">
        <v>43203</v>
      </c>
      <c r="J142" s="17" t="s">
        <v>120</v>
      </c>
      <c r="K142" s="19">
        <v>30500</v>
      </c>
      <c r="L142" s="13">
        <v>14.49</v>
      </c>
      <c r="M142" s="13">
        <v>1</v>
      </c>
      <c r="N142" s="13" t="s">
        <v>135</v>
      </c>
      <c r="O142" s="13" t="s">
        <v>132</v>
      </c>
      <c r="P142" s="13" t="s">
        <v>138</v>
      </c>
      <c r="Q142" s="13" t="s">
        <v>127</v>
      </c>
      <c r="R142" s="13" t="s">
        <v>124</v>
      </c>
      <c r="S142" s="20">
        <v>989701.33</v>
      </c>
      <c r="T142" s="20">
        <v>488247.9</v>
      </c>
      <c r="U142" s="20">
        <v>466645.14</v>
      </c>
      <c r="V142" s="20">
        <v>34808.29</v>
      </c>
      <c r="W142" s="20"/>
      <c r="X142" s="20"/>
      <c r="Y142" s="13" t="s">
        <v>123</v>
      </c>
      <c r="Z142" s="13" t="s">
        <v>123</v>
      </c>
      <c r="AA142" s="13" t="s">
        <v>123</v>
      </c>
      <c r="AB142" s="13" t="s">
        <v>127</v>
      </c>
      <c r="AC142" s="13" t="s">
        <v>123</v>
      </c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  <c r="AO142" s="20"/>
      <c r="AP142" s="21"/>
      <c r="AQ142" s="20"/>
      <c r="AR142" s="22">
        <v>2350</v>
      </c>
      <c r="AS142" s="24">
        <v>1</v>
      </c>
      <c r="AT142" s="25">
        <v>44299</v>
      </c>
      <c r="AU142" s="13" t="s">
        <v>123</v>
      </c>
      <c r="AV142" s="13" t="s">
        <v>127</v>
      </c>
      <c r="AW142" s="19" t="s">
        <v>123</v>
      </c>
      <c r="AX142" s="26" t="s">
        <v>643</v>
      </c>
      <c r="AY142" s="16" t="s">
        <v>175</v>
      </c>
      <c r="AZ142" s="13" t="s">
        <v>953</v>
      </c>
      <c r="BA142" s="19">
        <v>242400</v>
      </c>
      <c r="BB142" s="19"/>
      <c r="BC142" s="25"/>
      <c r="BD142" s="13"/>
      <c r="BE142" s="13" t="s">
        <v>127</v>
      </c>
      <c r="BF142" s="13" t="s">
        <v>127</v>
      </c>
      <c r="BG142" s="13" t="s">
        <v>123</v>
      </c>
      <c r="BH142" s="13" t="s">
        <v>127</v>
      </c>
      <c r="BI142" s="13" t="s">
        <v>127</v>
      </c>
      <c r="BJ142" s="13" t="s">
        <v>127</v>
      </c>
      <c r="BK142" s="13" t="s">
        <v>127</v>
      </c>
      <c r="BL142" s="13" t="s">
        <v>123</v>
      </c>
      <c r="BM142" s="13" t="s">
        <v>127</v>
      </c>
      <c r="BN142" s="27"/>
      <c r="BO142" s="13"/>
    </row>
    <row r="143" spans="1:67" s="23" customFormat="1" x14ac:dyDescent="0.3">
      <c r="A143" s="37">
        <v>47152</v>
      </c>
      <c r="B143" s="14" t="s">
        <v>920</v>
      </c>
      <c r="C143" s="15">
        <v>202</v>
      </c>
      <c r="D143" s="16">
        <v>1</v>
      </c>
      <c r="E143" s="37" t="s">
        <v>118</v>
      </c>
      <c r="F143" s="38" t="s">
        <v>119</v>
      </c>
      <c r="G143" s="37" t="s">
        <v>829</v>
      </c>
      <c r="H143" s="39">
        <v>39223</v>
      </c>
      <c r="I143" s="39">
        <v>42875</v>
      </c>
      <c r="J143" s="38" t="s">
        <v>120</v>
      </c>
      <c r="K143" s="40">
        <v>32700</v>
      </c>
      <c r="L143" s="37">
        <v>14.49</v>
      </c>
      <c r="M143" s="37">
        <v>1</v>
      </c>
      <c r="N143" s="37" t="s">
        <v>135</v>
      </c>
      <c r="O143" s="37" t="s">
        <v>132</v>
      </c>
      <c r="P143" s="37" t="s">
        <v>136</v>
      </c>
      <c r="Q143" s="37" t="s">
        <v>127</v>
      </c>
      <c r="R143" s="37" t="s">
        <v>124</v>
      </c>
      <c r="S143" s="20">
        <v>570182.74</v>
      </c>
      <c r="T143" s="20">
        <v>569585.37</v>
      </c>
      <c r="U143" s="20">
        <v>0</v>
      </c>
      <c r="V143" s="20">
        <v>597.37</v>
      </c>
      <c r="W143" s="20"/>
      <c r="X143" s="20"/>
      <c r="Y143" s="37" t="s">
        <v>123</v>
      </c>
      <c r="Z143" s="37" t="s">
        <v>123</v>
      </c>
      <c r="AA143" s="37" t="s">
        <v>123</v>
      </c>
      <c r="AB143" s="37" t="s">
        <v>151</v>
      </c>
      <c r="AC143" s="37" t="s">
        <v>123</v>
      </c>
      <c r="AD143" s="20"/>
      <c r="AE143" s="20"/>
      <c r="AF143" s="20"/>
      <c r="AG143" s="20">
        <v>11721.43</v>
      </c>
      <c r="AH143" s="20">
        <v>23442.61</v>
      </c>
      <c r="AI143" s="20">
        <v>35164.06</v>
      </c>
      <c r="AJ143" s="20">
        <v>46885.599999999999</v>
      </c>
      <c r="AK143" s="20">
        <v>23442.959999999999</v>
      </c>
      <c r="AL143" s="20">
        <v>35164</v>
      </c>
      <c r="AM143" s="20">
        <v>46885.46</v>
      </c>
      <c r="AN143" s="20">
        <v>35120.83</v>
      </c>
      <c r="AO143" s="20">
        <v>11749.26</v>
      </c>
      <c r="AP143" s="21">
        <v>43766</v>
      </c>
      <c r="AQ143" s="20">
        <v>11749.26</v>
      </c>
      <c r="AR143" s="22">
        <v>2910</v>
      </c>
      <c r="AS143" s="24">
        <v>4</v>
      </c>
      <c r="AT143" s="25">
        <v>43971</v>
      </c>
      <c r="AU143" s="37" t="s">
        <v>123</v>
      </c>
      <c r="AV143" s="37" t="s">
        <v>127</v>
      </c>
      <c r="AW143" s="19" t="s">
        <v>123</v>
      </c>
      <c r="AX143" s="41" t="s">
        <v>830</v>
      </c>
      <c r="AY143" s="16" t="s">
        <v>175</v>
      </c>
      <c r="AZ143" s="13" t="s">
        <v>954</v>
      </c>
      <c r="BA143" s="40">
        <v>236082</v>
      </c>
      <c r="BB143" s="40"/>
      <c r="BC143" s="42"/>
      <c r="BD143" s="37"/>
      <c r="BE143" s="37" t="s">
        <v>127</v>
      </c>
      <c r="BF143" s="37" t="s">
        <v>127</v>
      </c>
      <c r="BG143" s="13" t="s">
        <v>123</v>
      </c>
      <c r="BH143" s="37" t="s">
        <v>127</v>
      </c>
      <c r="BI143" s="37" t="s">
        <v>127</v>
      </c>
      <c r="BJ143" s="37" t="s">
        <v>127</v>
      </c>
      <c r="BK143" s="37" t="s">
        <v>127</v>
      </c>
      <c r="BL143" s="37" t="s">
        <v>123</v>
      </c>
      <c r="BM143" s="37" t="s">
        <v>127</v>
      </c>
      <c r="BN143" s="27"/>
      <c r="BO143" s="37"/>
    </row>
    <row r="144" spans="1:67" s="23" customFormat="1" x14ac:dyDescent="0.3">
      <c r="A144" s="37">
        <v>49903</v>
      </c>
      <c r="B144" s="14" t="s">
        <v>920</v>
      </c>
      <c r="C144" s="15">
        <v>202</v>
      </c>
      <c r="D144" s="16">
        <v>1</v>
      </c>
      <c r="E144" s="37" t="s">
        <v>118</v>
      </c>
      <c r="F144" s="38" t="s">
        <v>119</v>
      </c>
      <c r="G144" s="37" t="s">
        <v>831</v>
      </c>
      <c r="H144" s="39">
        <v>39195</v>
      </c>
      <c r="I144" s="39">
        <v>41751</v>
      </c>
      <c r="J144" s="38" t="s">
        <v>120</v>
      </c>
      <c r="K144" s="40">
        <v>60000</v>
      </c>
      <c r="L144" s="37">
        <v>14.4</v>
      </c>
      <c r="M144" s="13">
        <v>0</v>
      </c>
      <c r="N144" s="37" t="s">
        <v>133</v>
      </c>
      <c r="O144" s="37" t="s">
        <v>132</v>
      </c>
      <c r="P144" s="37" t="s">
        <v>136</v>
      </c>
      <c r="Q144" s="37" t="s">
        <v>127</v>
      </c>
      <c r="R144" s="37" t="s">
        <v>124</v>
      </c>
      <c r="S144" s="20">
        <v>1179616.3400000001</v>
      </c>
      <c r="T144" s="20">
        <v>1113917.69</v>
      </c>
      <c r="U144" s="20">
        <v>65698.649999999994</v>
      </c>
      <c r="V144" s="20">
        <v>0</v>
      </c>
      <c r="W144" s="20"/>
      <c r="X144" s="20"/>
      <c r="Y144" s="37" t="s">
        <v>123</v>
      </c>
      <c r="Z144" s="37" t="s">
        <v>123</v>
      </c>
      <c r="AA144" s="37" t="s">
        <v>123</v>
      </c>
      <c r="AB144" s="37" t="s">
        <v>127</v>
      </c>
      <c r="AC144" s="37" t="s">
        <v>123</v>
      </c>
      <c r="AD144" s="20"/>
      <c r="AE144" s="20"/>
      <c r="AF144" s="20"/>
      <c r="AG144" s="20"/>
      <c r="AH144" s="20"/>
      <c r="AI144" s="20"/>
      <c r="AJ144" s="20"/>
      <c r="AK144" s="20"/>
      <c r="AL144" s="20"/>
      <c r="AM144" s="20"/>
      <c r="AN144" s="20"/>
      <c r="AO144" s="20"/>
      <c r="AP144" s="21"/>
      <c r="AQ144" s="20"/>
      <c r="AR144" s="22">
        <v>2910</v>
      </c>
      <c r="AS144" s="24">
        <v>4</v>
      </c>
      <c r="AT144" s="25">
        <v>42847</v>
      </c>
      <c r="AU144" s="37" t="s">
        <v>123</v>
      </c>
      <c r="AV144" s="37" t="s">
        <v>127</v>
      </c>
      <c r="AW144" s="19" t="s">
        <v>123</v>
      </c>
      <c r="AX144" s="41" t="s">
        <v>832</v>
      </c>
      <c r="AY144" s="16" t="s">
        <v>175</v>
      </c>
      <c r="AZ144" s="13" t="s">
        <v>955</v>
      </c>
      <c r="BA144" s="40">
        <v>447986</v>
      </c>
      <c r="BB144" s="40"/>
      <c r="BC144" s="42"/>
      <c r="BD144" s="37"/>
      <c r="BE144" s="37" t="s">
        <v>127</v>
      </c>
      <c r="BF144" s="37" t="s">
        <v>127</v>
      </c>
      <c r="BG144" s="37" t="s">
        <v>127</v>
      </c>
      <c r="BH144" s="37" t="s">
        <v>127</v>
      </c>
      <c r="BI144" s="37" t="s">
        <v>127</v>
      </c>
      <c r="BJ144" s="37" t="s">
        <v>127</v>
      </c>
      <c r="BK144" s="37" t="s">
        <v>127</v>
      </c>
      <c r="BL144" s="37" t="s">
        <v>123</v>
      </c>
      <c r="BM144" s="37" t="s">
        <v>127</v>
      </c>
      <c r="BN144" s="27"/>
      <c r="BO144" s="37"/>
    </row>
    <row r="145" spans="1:67" s="23" customFormat="1" x14ac:dyDescent="0.3">
      <c r="A145" s="13">
        <v>113037</v>
      </c>
      <c r="B145" s="14" t="s">
        <v>920</v>
      </c>
      <c r="C145" s="15">
        <v>202</v>
      </c>
      <c r="D145" s="16">
        <v>1</v>
      </c>
      <c r="E145" s="13" t="s">
        <v>118</v>
      </c>
      <c r="F145" s="17" t="s">
        <v>119</v>
      </c>
      <c r="G145" s="13" t="s">
        <v>386</v>
      </c>
      <c r="H145" s="18">
        <v>39533</v>
      </c>
      <c r="I145" s="18">
        <v>43185</v>
      </c>
      <c r="J145" s="17" t="s">
        <v>120</v>
      </c>
      <c r="K145" s="19">
        <v>20414.28</v>
      </c>
      <c r="L145" s="13">
        <v>12.79</v>
      </c>
      <c r="M145" s="13">
        <v>0</v>
      </c>
      <c r="N145" s="13" t="s">
        <v>121</v>
      </c>
      <c r="O145" s="13" t="s">
        <v>126</v>
      </c>
      <c r="P145" s="13" t="s">
        <v>138</v>
      </c>
      <c r="Q145" s="13" t="s">
        <v>127</v>
      </c>
      <c r="R145" s="13" t="s">
        <v>124</v>
      </c>
      <c r="S145" s="20">
        <v>922023.71</v>
      </c>
      <c r="T145" s="20">
        <v>470790.7</v>
      </c>
      <c r="U145" s="20">
        <v>451233.01</v>
      </c>
      <c r="V145" s="20">
        <v>0</v>
      </c>
      <c r="W145" s="20"/>
      <c r="X145" s="20"/>
      <c r="Y145" s="13" t="s">
        <v>123</v>
      </c>
      <c r="Z145" s="13" t="s">
        <v>123</v>
      </c>
      <c r="AA145" s="13" t="s">
        <v>123</v>
      </c>
      <c r="AB145" s="13" t="s">
        <v>127</v>
      </c>
      <c r="AC145" s="13" t="s">
        <v>123</v>
      </c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  <c r="AO145" s="20"/>
      <c r="AP145" s="21"/>
      <c r="AQ145" s="20"/>
      <c r="AR145" s="22">
        <v>2795</v>
      </c>
      <c r="AS145" s="24">
        <v>1</v>
      </c>
      <c r="AT145" s="25">
        <v>44281</v>
      </c>
      <c r="AU145" s="13" t="s">
        <v>123</v>
      </c>
      <c r="AV145" s="13" t="s">
        <v>127</v>
      </c>
      <c r="AW145" s="19" t="s">
        <v>123</v>
      </c>
      <c r="AX145" s="26" t="s">
        <v>641</v>
      </c>
      <c r="AY145" s="16" t="s">
        <v>175</v>
      </c>
      <c r="AZ145" s="13" t="s">
        <v>956</v>
      </c>
      <c r="BA145" s="19">
        <v>112302</v>
      </c>
      <c r="BB145" s="19"/>
      <c r="BC145" s="25"/>
      <c r="BD145" s="13"/>
      <c r="BE145" s="13" t="s">
        <v>127</v>
      </c>
      <c r="BF145" s="13" t="s">
        <v>127</v>
      </c>
      <c r="BG145" s="13" t="s">
        <v>123</v>
      </c>
      <c r="BH145" s="13" t="s">
        <v>127</v>
      </c>
      <c r="BI145" s="13" t="s">
        <v>127</v>
      </c>
      <c r="BJ145" s="13" t="s">
        <v>127</v>
      </c>
      <c r="BK145" s="13" t="s">
        <v>127</v>
      </c>
      <c r="BL145" s="13" t="s">
        <v>123</v>
      </c>
      <c r="BM145" s="13" t="s">
        <v>127</v>
      </c>
      <c r="BN145" s="27"/>
      <c r="BO145" s="13"/>
    </row>
    <row r="146" spans="1:67" s="23" customFormat="1" x14ac:dyDescent="0.3">
      <c r="A146" s="13">
        <v>113116</v>
      </c>
      <c r="B146" s="14" t="s">
        <v>920</v>
      </c>
      <c r="C146" s="15">
        <v>205</v>
      </c>
      <c r="D146" s="16">
        <v>1</v>
      </c>
      <c r="E146" s="13" t="s">
        <v>118</v>
      </c>
      <c r="F146" s="17" t="s">
        <v>119</v>
      </c>
      <c r="G146" s="13" t="s">
        <v>387</v>
      </c>
      <c r="H146" s="18">
        <v>39542</v>
      </c>
      <c r="I146" s="18">
        <v>40272</v>
      </c>
      <c r="J146" s="17" t="s">
        <v>137</v>
      </c>
      <c r="K146" s="19">
        <v>30000</v>
      </c>
      <c r="L146" s="13">
        <v>30</v>
      </c>
      <c r="M146" s="13">
        <v>0</v>
      </c>
      <c r="N146" s="13" t="s">
        <v>150</v>
      </c>
      <c r="O146" s="13" t="s">
        <v>147</v>
      </c>
      <c r="P146" s="13" t="s">
        <v>138</v>
      </c>
      <c r="Q146" s="13" t="s">
        <v>127</v>
      </c>
      <c r="R146" s="13" t="s">
        <v>124</v>
      </c>
      <c r="S146" s="20">
        <v>121592.95</v>
      </c>
      <c r="T146" s="20">
        <v>27008.49</v>
      </c>
      <c r="U146" s="20">
        <v>94584.46</v>
      </c>
      <c r="V146" s="20">
        <v>0</v>
      </c>
      <c r="W146" s="20"/>
      <c r="X146" s="20"/>
      <c r="Y146" s="13" t="s">
        <v>123</v>
      </c>
      <c r="Z146" s="13" t="s">
        <v>127</v>
      </c>
      <c r="AA146" s="13" t="s">
        <v>123</v>
      </c>
      <c r="AB146" s="13" t="s">
        <v>127</v>
      </c>
      <c r="AC146" s="13" t="s">
        <v>123</v>
      </c>
      <c r="AD146" s="20"/>
      <c r="AE146" s="20"/>
      <c r="AF146" s="20"/>
      <c r="AG146" s="20"/>
      <c r="AH146" s="20"/>
      <c r="AI146" s="20"/>
      <c r="AJ146" s="20"/>
      <c r="AK146" s="20"/>
      <c r="AL146" s="20"/>
      <c r="AM146" s="20"/>
      <c r="AN146" s="20"/>
      <c r="AO146" s="20"/>
      <c r="AP146" s="21"/>
      <c r="AQ146" s="20"/>
      <c r="AR146" s="22">
        <v>2860</v>
      </c>
      <c r="AS146" s="24">
        <v>1</v>
      </c>
      <c r="AT146" s="25">
        <v>41368</v>
      </c>
      <c r="AU146" s="13" t="s">
        <v>123</v>
      </c>
      <c r="AV146" s="13" t="s">
        <v>127</v>
      </c>
      <c r="AW146" s="19" t="s">
        <v>127</v>
      </c>
      <c r="AX146" s="26"/>
      <c r="AY146" s="28" t="s">
        <v>174</v>
      </c>
      <c r="AZ146" s="13" t="s">
        <v>174</v>
      </c>
      <c r="BA146" s="19"/>
      <c r="BB146" s="19"/>
      <c r="BC146" s="25"/>
      <c r="BD146" s="13"/>
      <c r="BE146" s="13" t="s">
        <v>174</v>
      </c>
      <c r="BF146" s="13" t="s">
        <v>127</v>
      </c>
      <c r="BG146" s="13" t="s">
        <v>127</v>
      </c>
      <c r="BH146" s="13" t="s">
        <v>127</v>
      </c>
      <c r="BI146" s="13" t="s">
        <v>127</v>
      </c>
      <c r="BJ146" s="13" t="s">
        <v>127</v>
      </c>
      <c r="BK146" s="13" t="s">
        <v>127</v>
      </c>
      <c r="BL146" s="13" t="s">
        <v>123</v>
      </c>
      <c r="BM146" s="13" t="s">
        <v>127</v>
      </c>
      <c r="BN146" s="27"/>
      <c r="BO146" s="13"/>
    </row>
    <row r="147" spans="1:67" s="23" customFormat="1" x14ac:dyDescent="0.3">
      <c r="A147" s="13">
        <v>138728</v>
      </c>
      <c r="B147" s="14" t="s">
        <v>920</v>
      </c>
      <c r="C147" s="15">
        <v>202</v>
      </c>
      <c r="D147" s="16">
        <v>1</v>
      </c>
      <c r="E147" s="13" t="s">
        <v>118</v>
      </c>
      <c r="F147" s="17" t="s">
        <v>119</v>
      </c>
      <c r="G147" s="17" t="s">
        <v>449</v>
      </c>
      <c r="H147" s="18">
        <v>38884</v>
      </c>
      <c r="I147" s="18">
        <v>40710</v>
      </c>
      <c r="J147" s="17" t="s">
        <v>137</v>
      </c>
      <c r="K147" s="19">
        <v>16000</v>
      </c>
      <c r="L147" s="13">
        <v>18</v>
      </c>
      <c r="M147" s="13">
        <v>0.42</v>
      </c>
      <c r="N147" s="13" t="s">
        <v>135</v>
      </c>
      <c r="O147" s="13" t="s">
        <v>132</v>
      </c>
      <c r="P147" s="13" t="s">
        <v>140</v>
      </c>
      <c r="Q147" s="13" t="s">
        <v>127</v>
      </c>
      <c r="R147" s="13" t="s">
        <v>123</v>
      </c>
      <c r="S147" s="20">
        <v>61175.75</v>
      </c>
      <c r="T147" s="20">
        <v>16000</v>
      </c>
      <c r="U147" s="20">
        <v>35820.959999999999</v>
      </c>
      <c r="V147" s="20">
        <v>9354.7900000000009</v>
      </c>
      <c r="W147" s="20"/>
      <c r="X147" s="20"/>
      <c r="Y147" s="13" t="s">
        <v>123</v>
      </c>
      <c r="Z147" s="13" t="s">
        <v>123</v>
      </c>
      <c r="AA147" s="13" t="s">
        <v>123</v>
      </c>
      <c r="AB147" s="13" t="s">
        <v>152</v>
      </c>
      <c r="AC147" s="13" t="s">
        <v>123</v>
      </c>
      <c r="AD147" s="20"/>
      <c r="AE147" s="20"/>
      <c r="AF147" s="20"/>
      <c r="AG147" s="20"/>
      <c r="AH147" s="20"/>
      <c r="AI147" s="20"/>
      <c r="AJ147" s="20"/>
      <c r="AK147" s="20"/>
      <c r="AL147" s="20"/>
      <c r="AM147" s="20"/>
      <c r="AN147" s="20"/>
      <c r="AO147" s="20"/>
      <c r="AP147" s="21"/>
      <c r="AQ147" s="20"/>
      <c r="AR147" s="22">
        <v>2847</v>
      </c>
      <c r="AS147" s="24">
        <v>3</v>
      </c>
      <c r="AT147" s="25">
        <v>41806</v>
      </c>
      <c r="AU147" s="13" t="s">
        <v>123</v>
      </c>
      <c r="AV147" s="13" t="s">
        <v>127</v>
      </c>
      <c r="AW147" s="19" t="s">
        <v>123</v>
      </c>
      <c r="AX147" s="26" t="s">
        <v>690</v>
      </c>
      <c r="AY147" s="16" t="s">
        <v>175</v>
      </c>
      <c r="AZ147" s="13" t="s">
        <v>775</v>
      </c>
      <c r="BA147" s="19">
        <v>22997</v>
      </c>
      <c r="BB147" s="19">
        <v>22997</v>
      </c>
      <c r="BC147" s="25">
        <v>38876</v>
      </c>
      <c r="BD147" s="13"/>
      <c r="BE147" s="13" t="s">
        <v>127</v>
      </c>
      <c r="BF147" s="13" t="s">
        <v>127</v>
      </c>
      <c r="BG147" s="13" t="s">
        <v>127</v>
      </c>
      <c r="BH147" s="13" t="s">
        <v>127</v>
      </c>
      <c r="BI147" s="13" t="s">
        <v>127</v>
      </c>
      <c r="BJ147" s="13" t="s">
        <v>127</v>
      </c>
      <c r="BK147" s="13" t="s">
        <v>127</v>
      </c>
      <c r="BL147" s="13" t="s">
        <v>127</v>
      </c>
      <c r="BM147" s="13" t="s">
        <v>127</v>
      </c>
      <c r="BN147" s="27"/>
      <c r="BO147" s="13" t="s">
        <v>801</v>
      </c>
    </row>
    <row r="148" spans="1:67" s="23" customFormat="1" x14ac:dyDescent="0.3">
      <c r="A148" s="13">
        <v>78114647</v>
      </c>
      <c r="B148" s="14" t="s">
        <v>920</v>
      </c>
      <c r="C148" s="15">
        <v>311</v>
      </c>
      <c r="D148" s="16" t="s">
        <v>122</v>
      </c>
      <c r="E148" s="13" t="s">
        <v>118</v>
      </c>
      <c r="F148" s="17" t="s">
        <v>119</v>
      </c>
      <c r="G148" s="17" t="s">
        <v>480</v>
      </c>
      <c r="H148" s="18">
        <v>39113</v>
      </c>
      <c r="I148" s="18">
        <v>39844</v>
      </c>
      <c r="J148" s="17" t="s">
        <v>137</v>
      </c>
      <c r="K148" s="19">
        <v>5000</v>
      </c>
      <c r="L148" s="13">
        <v>36</v>
      </c>
      <c r="M148" s="13">
        <v>0</v>
      </c>
      <c r="N148" s="13" t="s">
        <v>149</v>
      </c>
      <c r="O148" s="13" t="s">
        <v>525</v>
      </c>
      <c r="P148" s="13" t="s">
        <v>140</v>
      </c>
      <c r="Q148" s="13" t="s">
        <v>127</v>
      </c>
      <c r="R148" s="13" t="s">
        <v>123</v>
      </c>
      <c r="S148" s="20">
        <v>6612.86</v>
      </c>
      <c r="T148" s="20">
        <v>6612.86</v>
      </c>
      <c r="U148" s="20">
        <v>0</v>
      </c>
      <c r="V148" s="20">
        <v>0</v>
      </c>
      <c r="W148" s="20"/>
      <c r="X148" s="20"/>
      <c r="Y148" s="13" t="s">
        <v>537</v>
      </c>
      <c r="Z148" s="13"/>
      <c r="AA148" s="13"/>
      <c r="AB148" s="13"/>
      <c r="AC148" s="13"/>
      <c r="AD148" s="20"/>
      <c r="AE148" s="20"/>
      <c r="AF148" s="20"/>
      <c r="AG148" s="20"/>
      <c r="AH148" s="20"/>
      <c r="AI148" s="20"/>
      <c r="AJ148" s="20"/>
      <c r="AK148" s="20"/>
      <c r="AL148" s="20"/>
      <c r="AM148" s="20"/>
      <c r="AN148" s="20"/>
      <c r="AO148" s="20"/>
      <c r="AP148" s="21"/>
      <c r="AQ148" s="20"/>
      <c r="AR148" s="22">
        <v>4428</v>
      </c>
      <c r="AS148" s="24">
        <v>3</v>
      </c>
      <c r="AT148" s="25">
        <v>40940</v>
      </c>
      <c r="AU148" s="13" t="s">
        <v>123</v>
      </c>
      <c r="AV148" s="13" t="s">
        <v>127</v>
      </c>
      <c r="AW148" s="19" t="s">
        <v>127</v>
      </c>
      <c r="AX148" s="26"/>
      <c r="AY148" s="28" t="s">
        <v>174</v>
      </c>
      <c r="AZ148" s="13" t="s">
        <v>174</v>
      </c>
      <c r="BA148" s="19"/>
      <c r="BB148" s="19"/>
      <c r="BC148" s="25"/>
      <c r="BD148" s="13"/>
      <c r="BE148" s="13" t="s">
        <v>174</v>
      </c>
      <c r="BF148" s="13" t="s">
        <v>186</v>
      </c>
      <c r="BG148" s="13" t="s">
        <v>127</v>
      </c>
      <c r="BH148" s="13" t="s">
        <v>127</v>
      </c>
      <c r="BI148" s="13" t="s">
        <v>127</v>
      </c>
      <c r="BJ148" s="13" t="s">
        <v>127</v>
      </c>
      <c r="BK148" s="13" t="s">
        <v>127</v>
      </c>
      <c r="BL148" s="13" t="s">
        <v>127</v>
      </c>
      <c r="BM148" s="13" t="s">
        <v>127</v>
      </c>
      <c r="BN148" s="27"/>
      <c r="BO148" s="13"/>
    </row>
    <row r="149" spans="1:67" s="23" customFormat="1" x14ac:dyDescent="0.3">
      <c r="A149" s="13">
        <v>111806</v>
      </c>
      <c r="B149" s="14" t="s">
        <v>920</v>
      </c>
      <c r="C149" s="15">
        <v>202</v>
      </c>
      <c r="D149" s="16">
        <v>1</v>
      </c>
      <c r="E149" s="13" t="s">
        <v>118</v>
      </c>
      <c r="F149" s="17" t="s">
        <v>119</v>
      </c>
      <c r="G149" s="17" t="s">
        <v>173</v>
      </c>
      <c r="H149" s="18">
        <v>39308</v>
      </c>
      <c r="I149" s="18">
        <v>42977</v>
      </c>
      <c r="J149" s="17" t="s">
        <v>137</v>
      </c>
      <c r="K149" s="19">
        <v>55000</v>
      </c>
      <c r="L149" s="13">
        <v>20.49</v>
      </c>
      <c r="M149" s="13">
        <v>0.01</v>
      </c>
      <c r="N149" s="13" t="s">
        <v>135</v>
      </c>
      <c r="O149" s="13" t="s">
        <v>132</v>
      </c>
      <c r="P149" s="13" t="s">
        <v>138</v>
      </c>
      <c r="Q149" s="13" t="s">
        <v>127</v>
      </c>
      <c r="R149" s="13" t="s">
        <v>124</v>
      </c>
      <c r="S149" s="20">
        <v>4567.47</v>
      </c>
      <c r="T149" s="20">
        <v>3092.42</v>
      </c>
      <c r="U149" s="20">
        <v>1475.05</v>
      </c>
      <c r="V149" s="20">
        <v>0</v>
      </c>
      <c r="W149" s="20"/>
      <c r="X149" s="20"/>
      <c r="Y149" s="13" t="s">
        <v>127</v>
      </c>
      <c r="Z149" s="13" t="s">
        <v>123</v>
      </c>
      <c r="AA149" s="13" t="s">
        <v>122</v>
      </c>
      <c r="AB149" s="13" t="s">
        <v>127</v>
      </c>
      <c r="AC149" s="13" t="s">
        <v>123</v>
      </c>
      <c r="AD149" s="20">
        <v>4683.2299999999996</v>
      </c>
      <c r="AE149" s="20">
        <v>3100</v>
      </c>
      <c r="AF149" s="20">
        <v>2880</v>
      </c>
      <c r="AG149" s="20"/>
      <c r="AH149" s="20"/>
      <c r="AI149" s="20"/>
      <c r="AJ149" s="20"/>
      <c r="AK149" s="20"/>
      <c r="AL149" s="20"/>
      <c r="AM149" s="20"/>
      <c r="AN149" s="20"/>
      <c r="AO149" s="20"/>
      <c r="AP149" s="21">
        <v>42966</v>
      </c>
      <c r="AQ149" s="20">
        <v>1480</v>
      </c>
      <c r="AR149" s="22">
        <v>873</v>
      </c>
      <c r="AS149" s="24">
        <v>1</v>
      </c>
      <c r="AT149" s="25">
        <v>44073</v>
      </c>
      <c r="AU149" s="13" t="s">
        <v>123</v>
      </c>
      <c r="AV149" s="13" t="s">
        <v>127</v>
      </c>
      <c r="AW149" s="19" t="s">
        <v>123</v>
      </c>
      <c r="AX149" s="26" t="s">
        <v>615</v>
      </c>
      <c r="AY149" s="16" t="s">
        <v>175</v>
      </c>
      <c r="AZ149" s="13" t="s">
        <v>957</v>
      </c>
      <c r="BA149" s="19">
        <v>101732</v>
      </c>
      <c r="BB149" s="19"/>
      <c r="BC149" s="25"/>
      <c r="BD149" s="13"/>
      <c r="BE149" s="13" t="s">
        <v>127</v>
      </c>
      <c r="BF149" s="13" t="s">
        <v>127</v>
      </c>
      <c r="BG149" s="13" t="s">
        <v>127</v>
      </c>
      <c r="BH149" s="13" t="s">
        <v>127</v>
      </c>
      <c r="BI149" s="13" t="s">
        <v>127</v>
      </c>
      <c r="BJ149" s="13" t="s">
        <v>127</v>
      </c>
      <c r="BK149" s="13" t="s">
        <v>127</v>
      </c>
      <c r="BL149" s="13" t="s">
        <v>127</v>
      </c>
      <c r="BM149" s="13" t="s">
        <v>123</v>
      </c>
      <c r="BN149" s="27"/>
      <c r="BO149" s="13"/>
    </row>
    <row r="150" spans="1:67" s="23" customFormat="1" x14ac:dyDescent="0.3">
      <c r="A150" s="13">
        <v>111675</v>
      </c>
      <c r="B150" s="14" t="s">
        <v>920</v>
      </c>
      <c r="C150" s="15">
        <v>202</v>
      </c>
      <c r="D150" s="16">
        <v>1</v>
      </c>
      <c r="E150" s="13" t="s">
        <v>118</v>
      </c>
      <c r="F150" s="17" t="s">
        <v>119</v>
      </c>
      <c r="G150" s="17" t="s">
        <v>358</v>
      </c>
      <c r="H150" s="18">
        <v>39279</v>
      </c>
      <c r="I150" s="18">
        <v>44758</v>
      </c>
      <c r="J150" s="17" t="s">
        <v>120</v>
      </c>
      <c r="K150" s="19">
        <v>36000</v>
      </c>
      <c r="L150" s="13">
        <v>14.49</v>
      </c>
      <c r="M150" s="13">
        <v>1</v>
      </c>
      <c r="N150" s="13" t="s">
        <v>131</v>
      </c>
      <c r="O150" s="13" t="s">
        <v>132</v>
      </c>
      <c r="P150" s="13" t="s">
        <v>138</v>
      </c>
      <c r="Q150" s="13" t="s">
        <v>127</v>
      </c>
      <c r="R150" s="13" t="s">
        <v>124</v>
      </c>
      <c r="S150" s="20">
        <v>1055135.18</v>
      </c>
      <c r="T150" s="20">
        <v>803912.95</v>
      </c>
      <c r="U150" s="20">
        <v>155546.09</v>
      </c>
      <c r="V150" s="20">
        <v>95676.14</v>
      </c>
      <c r="W150" s="20"/>
      <c r="X150" s="20"/>
      <c r="Y150" s="13" t="s">
        <v>151</v>
      </c>
      <c r="Z150" s="13" t="s">
        <v>151</v>
      </c>
      <c r="AA150" s="13" t="s">
        <v>151</v>
      </c>
      <c r="AB150" s="13" t="s">
        <v>127</v>
      </c>
      <c r="AC150" s="13" t="s">
        <v>123</v>
      </c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0"/>
      <c r="AP150" s="21"/>
      <c r="AQ150" s="20"/>
      <c r="AR150" s="22">
        <v>2860</v>
      </c>
      <c r="AS150" s="24">
        <v>4</v>
      </c>
      <c r="AT150" s="25">
        <v>45854</v>
      </c>
      <c r="AU150" s="13" t="s">
        <v>123</v>
      </c>
      <c r="AV150" s="13" t="s">
        <v>127</v>
      </c>
      <c r="AW150" s="19" t="s">
        <v>123</v>
      </c>
      <c r="AX150" s="26" t="s">
        <v>612</v>
      </c>
      <c r="AY150" s="16" t="s">
        <v>175</v>
      </c>
      <c r="AZ150" s="13" t="s">
        <v>958</v>
      </c>
      <c r="BA150" s="19">
        <v>290754.2</v>
      </c>
      <c r="BB150" s="19"/>
      <c r="BC150" s="25"/>
      <c r="BD150" s="13"/>
      <c r="BE150" s="13" t="s">
        <v>127</v>
      </c>
      <c r="BF150" s="13" t="s">
        <v>127</v>
      </c>
      <c r="BG150" s="13" t="s">
        <v>123</v>
      </c>
      <c r="BH150" s="13" t="s">
        <v>127</v>
      </c>
      <c r="BI150" s="13" t="s">
        <v>127</v>
      </c>
      <c r="BJ150" s="13" t="s">
        <v>127</v>
      </c>
      <c r="BK150" s="13" t="s">
        <v>127</v>
      </c>
      <c r="BL150" s="13" t="s">
        <v>123</v>
      </c>
      <c r="BM150" s="13" t="s">
        <v>127</v>
      </c>
      <c r="BN150" s="27"/>
      <c r="BO150" s="13"/>
    </row>
    <row r="151" spans="1:67" s="23" customFormat="1" x14ac:dyDescent="0.3">
      <c r="A151" s="31">
        <v>49654</v>
      </c>
      <c r="B151" s="14" t="s">
        <v>920</v>
      </c>
      <c r="C151" s="15">
        <v>202</v>
      </c>
      <c r="D151" s="16">
        <v>1</v>
      </c>
      <c r="E151" s="31" t="s">
        <v>118</v>
      </c>
      <c r="F151" s="32" t="s">
        <v>119</v>
      </c>
      <c r="G151" s="31" t="s">
        <v>509</v>
      </c>
      <c r="H151" s="33">
        <v>38779</v>
      </c>
      <c r="I151" s="33">
        <v>46083</v>
      </c>
      <c r="J151" s="32" t="s">
        <v>120</v>
      </c>
      <c r="K151" s="34">
        <v>99000</v>
      </c>
      <c r="L151" s="31">
        <v>9.5</v>
      </c>
      <c r="M151" s="31">
        <v>0.5</v>
      </c>
      <c r="N151" s="31" t="s">
        <v>128</v>
      </c>
      <c r="O151" s="31" t="s">
        <v>126</v>
      </c>
      <c r="P151" s="31" t="s">
        <v>136</v>
      </c>
      <c r="Q151" s="31" t="s">
        <v>127</v>
      </c>
      <c r="R151" s="31" t="s">
        <v>123</v>
      </c>
      <c r="S151" s="20">
        <v>6817.82</v>
      </c>
      <c r="T151" s="20">
        <v>904.34</v>
      </c>
      <c r="U151" s="20">
        <v>5238.1899999999996</v>
      </c>
      <c r="V151" s="20">
        <v>675.29</v>
      </c>
      <c r="W151" s="20"/>
      <c r="X151" s="20"/>
      <c r="Y151" s="31" t="s">
        <v>123</v>
      </c>
      <c r="Z151" s="31" t="s">
        <v>123</v>
      </c>
      <c r="AA151" s="31" t="s">
        <v>123</v>
      </c>
      <c r="AB151" s="31" t="s">
        <v>127</v>
      </c>
      <c r="AC151" s="31" t="s">
        <v>123</v>
      </c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  <c r="AO151" s="20"/>
      <c r="AP151" s="21"/>
      <c r="AQ151" s="20"/>
      <c r="AR151" s="22">
        <v>2910</v>
      </c>
      <c r="AS151" s="24">
        <v>1</v>
      </c>
      <c r="AT151" s="25">
        <v>47179</v>
      </c>
      <c r="AU151" s="31" t="s">
        <v>123</v>
      </c>
      <c r="AV151" s="31" t="s">
        <v>127</v>
      </c>
      <c r="AW151" s="19" t="s">
        <v>123</v>
      </c>
      <c r="AX151" s="35" t="s">
        <v>716</v>
      </c>
      <c r="AY151" s="16" t="s">
        <v>175</v>
      </c>
      <c r="AZ151" s="13" t="s">
        <v>787</v>
      </c>
      <c r="BA151" s="34">
        <v>667125</v>
      </c>
      <c r="BB151" s="34"/>
      <c r="BC151" s="36"/>
      <c r="BD151" s="31"/>
      <c r="BE151" s="31" t="s">
        <v>127</v>
      </c>
      <c r="BF151" s="31" t="s">
        <v>127</v>
      </c>
      <c r="BG151" s="31" t="s">
        <v>127</v>
      </c>
      <c r="BH151" s="13" t="s">
        <v>127</v>
      </c>
      <c r="BI151" s="31" t="s">
        <v>127</v>
      </c>
      <c r="BJ151" s="31" t="s">
        <v>127</v>
      </c>
      <c r="BK151" s="31" t="s">
        <v>127</v>
      </c>
      <c r="BL151" s="31" t="s">
        <v>123</v>
      </c>
      <c r="BM151" s="31" t="s">
        <v>127</v>
      </c>
      <c r="BN151" s="27"/>
      <c r="BO151" s="31"/>
    </row>
    <row r="152" spans="1:67" s="23" customFormat="1" x14ac:dyDescent="0.3">
      <c r="A152" s="13">
        <v>50728</v>
      </c>
      <c r="B152" s="14" t="s">
        <v>920</v>
      </c>
      <c r="C152" s="15">
        <v>202</v>
      </c>
      <c r="D152" s="16">
        <v>1</v>
      </c>
      <c r="E152" s="13" t="s">
        <v>118</v>
      </c>
      <c r="F152" s="17" t="s">
        <v>119</v>
      </c>
      <c r="G152" s="13" t="s">
        <v>326</v>
      </c>
      <c r="H152" s="18">
        <v>39617</v>
      </c>
      <c r="I152" s="18">
        <v>48740</v>
      </c>
      <c r="J152" s="17" t="s">
        <v>120</v>
      </c>
      <c r="K152" s="19">
        <v>35304.879999999997</v>
      </c>
      <c r="L152" s="13">
        <v>14.99</v>
      </c>
      <c r="M152" s="13">
        <v>0</v>
      </c>
      <c r="N152" s="13" t="s">
        <v>121</v>
      </c>
      <c r="O152" s="13" t="s">
        <v>130</v>
      </c>
      <c r="P152" s="13" t="s">
        <v>136</v>
      </c>
      <c r="Q152" s="13" t="s">
        <v>127</v>
      </c>
      <c r="R152" s="13" t="s">
        <v>124</v>
      </c>
      <c r="S152" s="20">
        <v>2261787.89</v>
      </c>
      <c r="T152" s="20">
        <v>829710.06</v>
      </c>
      <c r="U152" s="20">
        <v>1432077.83</v>
      </c>
      <c r="V152" s="20">
        <v>0</v>
      </c>
      <c r="W152" s="20"/>
      <c r="X152" s="20"/>
      <c r="Y152" s="13" t="s">
        <v>123</v>
      </c>
      <c r="Z152" s="13" t="s">
        <v>123</v>
      </c>
      <c r="AA152" s="13" t="s">
        <v>123</v>
      </c>
      <c r="AB152" s="13" t="s">
        <v>127</v>
      </c>
      <c r="AC152" s="13" t="s">
        <v>123</v>
      </c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  <c r="AO152" s="20"/>
      <c r="AP152" s="21"/>
      <c r="AQ152" s="20"/>
      <c r="AR152" s="22">
        <v>2910</v>
      </c>
      <c r="AS152" s="24">
        <v>4</v>
      </c>
      <c r="AT152" s="25">
        <v>49836</v>
      </c>
      <c r="AU152" s="13" t="s">
        <v>123</v>
      </c>
      <c r="AV152" s="13" t="s">
        <v>127</v>
      </c>
      <c r="AW152" s="19" t="s">
        <v>123</v>
      </c>
      <c r="AX152" s="26" t="s">
        <v>579</v>
      </c>
      <c r="AY152" s="16" t="s">
        <v>175</v>
      </c>
      <c r="AZ152" s="13" t="s">
        <v>959</v>
      </c>
      <c r="BA152" s="19">
        <v>215870</v>
      </c>
      <c r="BB152" s="19"/>
      <c r="BC152" s="25"/>
      <c r="BD152" s="13"/>
      <c r="BE152" s="13" t="s">
        <v>127</v>
      </c>
      <c r="BF152" s="13" t="s">
        <v>127</v>
      </c>
      <c r="BG152" s="13" t="s">
        <v>127</v>
      </c>
      <c r="BH152" s="13" t="s">
        <v>127</v>
      </c>
      <c r="BI152" s="13" t="s">
        <v>127</v>
      </c>
      <c r="BJ152" s="13" t="s">
        <v>127</v>
      </c>
      <c r="BK152" s="13" t="s">
        <v>127</v>
      </c>
      <c r="BL152" s="13" t="s">
        <v>123</v>
      </c>
      <c r="BM152" s="13" t="s">
        <v>127</v>
      </c>
      <c r="BN152" s="27"/>
      <c r="BO152" s="13"/>
    </row>
    <row r="153" spans="1:67" s="23" customFormat="1" x14ac:dyDescent="0.3">
      <c r="A153" s="13">
        <v>113708</v>
      </c>
      <c r="B153" s="14" t="s">
        <v>920</v>
      </c>
      <c r="C153" s="15">
        <v>202</v>
      </c>
      <c r="D153" s="16">
        <v>1</v>
      </c>
      <c r="E153" s="13" t="s">
        <v>118</v>
      </c>
      <c r="F153" s="17" t="s">
        <v>119</v>
      </c>
      <c r="G153" s="13" t="s">
        <v>401</v>
      </c>
      <c r="H153" s="18">
        <v>39714</v>
      </c>
      <c r="I153" s="18">
        <v>45192</v>
      </c>
      <c r="J153" s="17" t="s">
        <v>137</v>
      </c>
      <c r="K153" s="19">
        <v>57000</v>
      </c>
      <c r="L153" s="13">
        <v>21.69</v>
      </c>
      <c r="M153" s="13">
        <v>0</v>
      </c>
      <c r="N153" s="13" t="s">
        <v>135</v>
      </c>
      <c r="O153" s="13" t="s">
        <v>132</v>
      </c>
      <c r="P153" s="13" t="s">
        <v>138</v>
      </c>
      <c r="Q153" s="13" t="s">
        <v>127</v>
      </c>
      <c r="R153" s="13" t="s">
        <v>123</v>
      </c>
      <c r="S153" s="20">
        <v>100022.58</v>
      </c>
      <c r="T153" s="20">
        <v>48849.8</v>
      </c>
      <c r="U153" s="20">
        <v>51172.78</v>
      </c>
      <c r="V153" s="20">
        <v>0</v>
      </c>
      <c r="W153" s="20"/>
      <c r="X153" s="20"/>
      <c r="Y153" s="13" t="s">
        <v>123</v>
      </c>
      <c r="Z153" s="13" t="s">
        <v>123</v>
      </c>
      <c r="AA153" s="13" t="s">
        <v>123</v>
      </c>
      <c r="AB153" s="13" t="s">
        <v>152</v>
      </c>
      <c r="AC153" s="13" t="s">
        <v>123</v>
      </c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  <c r="AO153" s="20"/>
      <c r="AP153" s="21">
        <v>42121</v>
      </c>
      <c r="AQ153" s="20">
        <v>1100</v>
      </c>
      <c r="AR153" s="22">
        <v>1716</v>
      </c>
      <c r="AS153" s="24">
        <v>1</v>
      </c>
      <c r="AT153" s="25">
        <v>46288</v>
      </c>
      <c r="AU153" s="13" t="s">
        <v>123</v>
      </c>
      <c r="AV153" s="13" t="s">
        <v>127</v>
      </c>
      <c r="AW153" s="19" t="s">
        <v>123</v>
      </c>
      <c r="AX153" s="26" t="s">
        <v>652</v>
      </c>
      <c r="AY153" s="16" t="s">
        <v>175</v>
      </c>
      <c r="AZ153" s="13" t="s">
        <v>756</v>
      </c>
      <c r="BA153" s="19">
        <v>85137</v>
      </c>
      <c r="BB153" s="19">
        <v>85137</v>
      </c>
      <c r="BC153" s="25">
        <v>39700</v>
      </c>
      <c r="BD153" s="13" t="s">
        <v>551</v>
      </c>
      <c r="BE153" s="13" t="s">
        <v>127</v>
      </c>
      <c r="BF153" s="13" t="s">
        <v>127</v>
      </c>
      <c r="BG153" s="13" t="s">
        <v>127</v>
      </c>
      <c r="BH153" s="13" t="s">
        <v>127</v>
      </c>
      <c r="BI153" s="13" t="s">
        <v>127</v>
      </c>
      <c r="BJ153" s="13" t="s">
        <v>127</v>
      </c>
      <c r="BK153" s="13" t="s">
        <v>127</v>
      </c>
      <c r="BL153" s="13" t="s">
        <v>123</v>
      </c>
      <c r="BM153" s="13" t="s">
        <v>127</v>
      </c>
      <c r="BN153" s="27"/>
      <c r="BO153" s="13"/>
    </row>
    <row r="154" spans="1:67" s="23" customFormat="1" x14ac:dyDescent="0.3">
      <c r="A154" s="13">
        <v>49650</v>
      </c>
      <c r="B154" s="14" t="s">
        <v>920</v>
      </c>
      <c r="C154" s="15">
        <v>202</v>
      </c>
      <c r="D154" s="16">
        <v>1</v>
      </c>
      <c r="E154" s="13" t="s">
        <v>118</v>
      </c>
      <c r="F154" s="17" t="s">
        <v>119</v>
      </c>
      <c r="G154" s="13" t="s">
        <v>298</v>
      </c>
      <c r="H154" s="18">
        <v>38750</v>
      </c>
      <c r="I154" s="18">
        <v>40575</v>
      </c>
      <c r="J154" s="17" t="s">
        <v>120</v>
      </c>
      <c r="K154" s="19">
        <v>22400</v>
      </c>
      <c r="L154" s="13">
        <v>11</v>
      </c>
      <c r="M154" s="13">
        <v>0</v>
      </c>
      <c r="N154" s="13" t="s">
        <v>135</v>
      </c>
      <c r="O154" s="13" t="s">
        <v>132</v>
      </c>
      <c r="P154" s="13" t="s">
        <v>136</v>
      </c>
      <c r="Q154" s="13" t="s">
        <v>127</v>
      </c>
      <c r="R154" s="13" t="s">
        <v>124</v>
      </c>
      <c r="S154" s="20">
        <v>1152076.8799999999</v>
      </c>
      <c r="T154" s="20">
        <v>377217.18</v>
      </c>
      <c r="U154" s="20">
        <v>512383.67</v>
      </c>
      <c r="V154" s="20">
        <v>262476.03000000003</v>
      </c>
      <c r="W154" s="20"/>
      <c r="X154" s="20"/>
      <c r="Y154" s="13" t="s">
        <v>123</v>
      </c>
      <c r="Z154" s="13" t="s">
        <v>123</v>
      </c>
      <c r="AA154" s="13" t="s">
        <v>123</v>
      </c>
      <c r="AB154" s="13" t="s">
        <v>127</v>
      </c>
      <c r="AC154" s="13" t="s">
        <v>151</v>
      </c>
      <c r="AD154" s="20"/>
      <c r="AE154" s="20"/>
      <c r="AF154" s="20"/>
      <c r="AG154" s="20">
        <v>287.95</v>
      </c>
      <c r="AH154" s="20">
        <v>294.32</v>
      </c>
      <c r="AI154" s="20">
        <v>746.11</v>
      </c>
      <c r="AJ154" s="20">
        <v>298.10000000000002</v>
      </c>
      <c r="AK154" s="20">
        <v>597</v>
      </c>
      <c r="AL154" s="20">
        <v>330.75</v>
      </c>
      <c r="AM154" s="20"/>
      <c r="AN154" s="20">
        <v>1061.5899999999999</v>
      </c>
      <c r="AO154" s="20"/>
      <c r="AP154" s="21">
        <v>43704</v>
      </c>
      <c r="AQ154" s="20">
        <v>181.71</v>
      </c>
      <c r="AR154" s="22">
        <v>2910</v>
      </c>
      <c r="AS154" s="24">
        <v>4</v>
      </c>
      <c r="AT154" s="25">
        <v>41671</v>
      </c>
      <c r="AU154" s="13" t="s">
        <v>123</v>
      </c>
      <c r="AV154" s="13" t="s">
        <v>127</v>
      </c>
      <c r="AW154" s="19" t="s">
        <v>123</v>
      </c>
      <c r="AX154" s="26" t="s">
        <v>557</v>
      </c>
      <c r="AY154" s="16" t="s">
        <v>175</v>
      </c>
      <c r="AZ154" s="13" t="s">
        <v>960</v>
      </c>
      <c r="BA154" s="19">
        <v>161640</v>
      </c>
      <c r="BB154" s="19"/>
      <c r="BC154" s="25"/>
      <c r="BD154" s="13"/>
      <c r="BE154" s="13" t="s">
        <v>127</v>
      </c>
      <c r="BF154" s="13" t="s">
        <v>127</v>
      </c>
      <c r="BG154" s="13" t="s">
        <v>123</v>
      </c>
      <c r="BH154" s="13" t="s">
        <v>127</v>
      </c>
      <c r="BI154" s="13" t="s">
        <v>127</v>
      </c>
      <c r="BJ154" s="13" t="s">
        <v>127</v>
      </c>
      <c r="BK154" s="13" t="s">
        <v>127</v>
      </c>
      <c r="BL154" s="13" t="s">
        <v>123</v>
      </c>
      <c r="BM154" s="13" t="s">
        <v>127</v>
      </c>
      <c r="BN154" s="27"/>
      <c r="BO154" s="13"/>
    </row>
    <row r="155" spans="1:67" s="23" customFormat="1" x14ac:dyDescent="0.3">
      <c r="A155" s="13">
        <v>110982</v>
      </c>
      <c r="B155" s="14" t="s">
        <v>920</v>
      </c>
      <c r="C155" s="15">
        <v>202</v>
      </c>
      <c r="D155" s="16">
        <v>1</v>
      </c>
      <c r="E155" s="13" t="s">
        <v>118</v>
      </c>
      <c r="F155" s="17" t="s">
        <v>119</v>
      </c>
      <c r="G155" s="13" t="s">
        <v>337</v>
      </c>
      <c r="H155" s="18">
        <v>38658</v>
      </c>
      <c r="I155" s="18">
        <v>45963</v>
      </c>
      <c r="J155" s="17" t="s">
        <v>120</v>
      </c>
      <c r="K155" s="19">
        <v>16650</v>
      </c>
      <c r="L155" s="13">
        <v>12</v>
      </c>
      <c r="M155" s="13">
        <v>0</v>
      </c>
      <c r="N155" s="13" t="s">
        <v>128</v>
      </c>
      <c r="O155" s="13" t="s">
        <v>126</v>
      </c>
      <c r="P155" s="13" t="s">
        <v>138</v>
      </c>
      <c r="Q155" s="13" t="s">
        <v>127</v>
      </c>
      <c r="R155" s="13" t="s">
        <v>124</v>
      </c>
      <c r="S155" s="20">
        <v>840780.27</v>
      </c>
      <c r="T155" s="20">
        <v>338389.81</v>
      </c>
      <c r="U155" s="20">
        <v>393297.51</v>
      </c>
      <c r="V155" s="20">
        <v>109092.95</v>
      </c>
      <c r="W155" s="20"/>
      <c r="X155" s="20"/>
      <c r="Y155" s="13" t="s">
        <v>123</v>
      </c>
      <c r="Z155" s="13" t="s">
        <v>127</v>
      </c>
      <c r="AA155" s="13" t="s">
        <v>127</v>
      </c>
      <c r="AB155" s="13" t="s">
        <v>127</v>
      </c>
      <c r="AC155" s="13" t="s">
        <v>123</v>
      </c>
      <c r="AD155" s="20"/>
      <c r="AE155" s="20"/>
      <c r="AF155" s="20"/>
      <c r="AG155" s="20"/>
      <c r="AH155" s="20"/>
      <c r="AI155" s="20"/>
      <c r="AJ155" s="20"/>
      <c r="AK155" s="20"/>
      <c r="AL155" s="20"/>
      <c r="AM155" s="20"/>
      <c r="AN155" s="20"/>
      <c r="AO155" s="20"/>
      <c r="AP155" s="21"/>
      <c r="AQ155" s="20"/>
      <c r="AR155" s="22">
        <v>2860</v>
      </c>
      <c r="AS155" s="24">
        <v>4</v>
      </c>
      <c r="AT155" s="25">
        <v>47059</v>
      </c>
      <c r="AU155" s="13" t="s">
        <v>123</v>
      </c>
      <c r="AV155" s="13" t="s">
        <v>127</v>
      </c>
      <c r="AW155" s="19" t="s">
        <v>123</v>
      </c>
      <c r="AX155" s="26" t="s">
        <v>596</v>
      </c>
      <c r="AY155" s="16" t="s">
        <v>175</v>
      </c>
      <c r="AZ155" s="13" t="s">
        <v>961</v>
      </c>
      <c r="BA155" s="19">
        <v>133200</v>
      </c>
      <c r="BB155" s="19"/>
      <c r="BC155" s="25"/>
      <c r="BD155" s="13"/>
      <c r="BE155" s="13" t="s">
        <v>127</v>
      </c>
      <c r="BF155" s="13" t="s">
        <v>127</v>
      </c>
      <c r="BG155" s="13" t="s">
        <v>123</v>
      </c>
      <c r="BH155" s="13" t="s">
        <v>127</v>
      </c>
      <c r="BI155" s="13" t="s">
        <v>127</v>
      </c>
      <c r="BJ155" s="13" t="s">
        <v>127</v>
      </c>
      <c r="BK155" s="13" t="s">
        <v>127</v>
      </c>
      <c r="BL155" s="13" t="s">
        <v>123</v>
      </c>
      <c r="BM155" s="13" t="s">
        <v>127</v>
      </c>
      <c r="BN155" s="27"/>
      <c r="BO155" s="13"/>
    </row>
    <row r="156" spans="1:67" s="23" customFormat="1" x14ac:dyDescent="0.3">
      <c r="A156" s="13">
        <v>110907</v>
      </c>
      <c r="B156" s="14" t="s">
        <v>920</v>
      </c>
      <c r="C156" s="15">
        <v>202</v>
      </c>
      <c r="D156" s="16">
        <v>1</v>
      </c>
      <c r="E156" s="13" t="s">
        <v>118</v>
      </c>
      <c r="F156" s="17" t="s">
        <v>119</v>
      </c>
      <c r="G156" s="17" t="s">
        <v>233</v>
      </c>
      <c r="H156" s="18">
        <v>38432</v>
      </c>
      <c r="I156" s="18">
        <v>39528</v>
      </c>
      <c r="J156" s="17" t="s">
        <v>137</v>
      </c>
      <c r="K156" s="19">
        <v>50000</v>
      </c>
      <c r="L156" s="13">
        <v>30</v>
      </c>
      <c r="M156" s="13">
        <v>0</v>
      </c>
      <c r="N156" s="13" t="s">
        <v>135</v>
      </c>
      <c r="O156" s="13" t="s">
        <v>132</v>
      </c>
      <c r="P156" s="13" t="s">
        <v>138</v>
      </c>
      <c r="Q156" s="13" t="s">
        <v>127</v>
      </c>
      <c r="R156" s="13" t="s">
        <v>123</v>
      </c>
      <c r="S156" s="20">
        <v>75504.86</v>
      </c>
      <c r="T156" s="20">
        <v>0</v>
      </c>
      <c r="U156" s="20">
        <v>75504.86</v>
      </c>
      <c r="V156" s="20">
        <v>0</v>
      </c>
      <c r="W156" s="20"/>
      <c r="X156" s="20"/>
      <c r="Y156" s="13" t="s">
        <v>123</v>
      </c>
      <c r="Z156" s="13" t="s">
        <v>123</v>
      </c>
      <c r="AA156" s="13" t="s">
        <v>123</v>
      </c>
      <c r="AB156" s="13" t="s">
        <v>127</v>
      </c>
      <c r="AC156" s="13" t="s">
        <v>123</v>
      </c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  <c r="AO156" s="20"/>
      <c r="AP156" s="21">
        <v>42286</v>
      </c>
      <c r="AQ156" s="20">
        <v>35668.44</v>
      </c>
      <c r="AR156" s="22">
        <v>2860</v>
      </c>
      <c r="AS156" s="24">
        <v>4</v>
      </c>
      <c r="AT156" s="25">
        <v>40624</v>
      </c>
      <c r="AU156" s="13" t="s">
        <v>123</v>
      </c>
      <c r="AV156" s="13" t="s">
        <v>127</v>
      </c>
      <c r="AW156" s="19" t="s">
        <v>123</v>
      </c>
      <c r="AX156" s="26" t="s">
        <v>594</v>
      </c>
      <c r="AY156" s="16" t="s">
        <v>175</v>
      </c>
      <c r="AZ156" s="13" t="s">
        <v>735</v>
      </c>
      <c r="BA156" s="19">
        <v>71920</v>
      </c>
      <c r="BB156" s="19"/>
      <c r="BC156" s="25"/>
      <c r="BD156" s="13"/>
      <c r="BE156" s="13" t="s">
        <v>127</v>
      </c>
      <c r="BF156" s="13" t="s">
        <v>127</v>
      </c>
      <c r="BG156" s="13" t="s">
        <v>127</v>
      </c>
      <c r="BH156" s="13" t="s">
        <v>127</v>
      </c>
      <c r="BI156" s="13" t="s">
        <v>127</v>
      </c>
      <c r="BJ156" s="13" t="s">
        <v>127</v>
      </c>
      <c r="BK156" s="13" t="s">
        <v>127</v>
      </c>
      <c r="BL156" s="13" t="s">
        <v>123</v>
      </c>
      <c r="BM156" s="13" t="s">
        <v>127</v>
      </c>
      <c r="BN156" s="27"/>
      <c r="BO156" s="13"/>
    </row>
    <row r="157" spans="1:67" s="23" customFormat="1" x14ac:dyDescent="0.3">
      <c r="A157" s="13">
        <v>113121</v>
      </c>
      <c r="B157" s="14" t="s">
        <v>920</v>
      </c>
      <c r="C157" s="15">
        <v>202</v>
      </c>
      <c r="D157" s="16">
        <v>1</v>
      </c>
      <c r="E157" s="13" t="s">
        <v>118</v>
      </c>
      <c r="F157" s="17" t="s">
        <v>119</v>
      </c>
      <c r="G157" s="17" t="s">
        <v>388</v>
      </c>
      <c r="H157" s="18">
        <v>39545</v>
      </c>
      <c r="I157" s="18">
        <v>46850</v>
      </c>
      <c r="J157" s="17" t="s">
        <v>120</v>
      </c>
      <c r="K157" s="19">
        <v>30810.09</v>
      </c>
      <c r="L157" s="13">
        <v>13.59</v>
      </c>
      <c r="M157" s="13">
        <v>0</v>
      </c>
      <c r="N157" s="13" t="s">
        <v>121</v>
      </c>
      <c r="O157" s="13" t="s">
        <v>126</v>
      </c>
      <c r="P157" s="13" t="s">
        <v>138</v>
      </c>
      <c r="Q157" s="13" t="s">
        <v>127</v>
      </c>
      <c r="R157" s="13" t="s">
        <v>124</v>
      </c>
      <c r="S157" s="20">
        <v>1045174.42</v>
      </c>
      <c r="T157" s="20">
        <v>713298.07</v>
      </c>
      <c r="U157" s="20">
        <v>331876.34999999998</v>
      </c>
      <c r="V157" s="20">
        <v>0</v>
      </c>
      <c r="W157" s="20"/>
      <c r="X157" s="20"/>
      <c r="Y157" s="13" t="s">
        <v>123</v>
      </c>
      <c r="Z157" s="13" t="s">
        <v>123</v>
      </c>
      <c r="AA157" s="13" t="s">
        <v>158</v>
      </c>
      <c r="AB157" s="13" t="s">
        <v>127</v>
      </c>
      <c r="AC157" s="13" t="s">
        <v>123</v>
      </c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  <c r="AO157" s="20"/>
      <c r="AP157" s="21">
        <v>42339</v>
      </c>
      <c r="AQ157" s="20">
        <v>828.84</v>
      </c>
      <c r="AR157" s="22">
        <v>2860</v>
      </c>
      <c r="AS157" s="24">
        <v>4</v>
      </c>
      <c r="AT157" s="25">
        <v>47946</v>
      </c>
      <c r="AU157" s="13" t="s">
        <v>123</v>
      </c>
      <c r="AV157" s="13" t="s">
        <v>127</v>
      </c>
      <c r="AW157" s="19" t="s">
        <v>123</v>
      </c>
      <c r="AX157" s="26" t="s">
        <v>642</v>
      </c>
      <c r="AY157" s="16" t="s">
        <v>175</v>
      </c>
      <c r="AZ157" s="13" t="s">
        <v>962</v>
      </c>
      <c r="BA157" s="19">
        <v>168170</v>
      </c>
      <c r="BB157" s="19"/>
      <c r="BC157" s="25"/>
      <c r="BD157" s="13"/>
      <c r="BE157" s="13" t="s">
        <v>127</v>
      </c>
      <c r="BF157" s="13" t="s">
        <v>127</v>
      </c>
      <c r="BG157" s="13" t="s">
        <v>123</v>
      </c>
      <c r="BH157" s="13" t="s">
        <v>127</v>
      </c>
      <c r="BI157" s="13" t="s">
        <v>127</v>
      </c>
      <c r="BJ157" s="13" t="s">
        <v>127</v>
      </c>
      <c r="BK157" s="13" t="s">
        <v>127</v>
      </c>
      <c r="BL157" s="13" t="s">
        <v>123</v>
      </c>
      <c r="BM157" s="13" t="s">
        <v>127</v>
      </c>
      <c r="BN157" s="27"/>
      <c r="BO157" s="13"/>
    </row>
    <row r="158" spans="1:67" s="23" customFormat="1" x14ac:dyDescent="0.3">
      <c r="A158" s="13">
        <v>140067</v>
      </c>
      <c r="B158" s="14" t="s">
        <v>920</v>
      </c>
      <c r="C158" s="15">
        <v>202</v>
      </c>
      <c r="D158" s="16">
        <v>1</v>
      </c>
      <c r="E158" s="13" t="s">
        <v>118</v>
      </c>
      <c r="F158" s="17" t="s">
        <v>119</v>
      </c>
      <c r="G158" s="13" t="s">
        <v>466</v>
      </c>
      <c r="H158" s="18">
        <v>39477</v>
      </c>
      <c r="I158" s="18">
        <v>42019</v>
      </c>
      <c r="J158" s="17" t="s">
        <v>120</v>
      </c>
      <c r="K158" s="19">
        <v>15383.97</v>
      </c>
      <c r="L158" s="13">
        <v>15.5</v>
      </c>
      <c r="M158" s="13">
        <v>0</v>
      </c>
      <c r="N158" s="13" t="s">
        <v>133</v>
      </c>
      <c r="O158" s="13" t="s">
        <v>132</v>
      </c>
      <c r="P158" s="13" t="s">
        <v>140</v>
      </c>
      <c r="Q158" s="13" t="s">
        <v>127</v>
      </c>
      <c r="R158" s="13" t="s">
        <v>124</v>
      </c>
      <c r="S158" s="20">
        <v>812142.48</v>
      </c>
      <c r="T158" s="20">
        <v>353245.33</v>
      </c>
      <c r="U158" s="20">
        <v>458897.15</v>
      </c>
      <c r="V158" s="20">
        <v>0</v>
      </c>
      <c r="W158" s="20"/>
      <c r="X158" s="20"/>
      <c r="Y158" s="13" t="s">
        <v>123</v>
      </c>
      <c r="Z158" s="13" t="s">
        <v>123</v>
      </c>
      <c r="AA158" s="13" t="s">
        <v>123</v>
      </c>
      <c r="AB158" s="13" t="s">
        <v>127</v>
      </c>
      <c r="AC158" s="13" t="s">
        <v>123</v>
      </c>
      <c r="AD158" s="20"/>
      <c r="AE158" s="20"/>
      <c r="AF158" s="20"/>
      <c r="AG158" s="20"/>
      <c r="AH158" s="20"/>
      <c r="AI158" s="20"/>
      <c r="AJ158" s="20"/>
      <c r="AK158" s="20"/>
      <c r="AL158" s="20"/>
      <c r="AM158" s="20"/>
      <c r="AN158" s="20"/>
      <c r="AO158" s="20"/>
      <c r="AP158" s="21"/>
      <c r="AQ158" s="20"/>
      <c r="AR158" s="22">
        <v>2847</v>
      </c>
      <c r="AS158" s="24">
        <v>4</v>
      </c>
      <c r="AT158" s="25">
        <v>43115</v>
      </c>
      <c r="AU158" s="13" t="s">
        <v>123</v>
      </c>
      <c r="AV158" s="13" t="s">
        <v>127</v>
      </c>
      <c r="AW158" s="19" t="s">
        <v>123</v>
      </c>
      <c r="AX158" s="26" t="s">
        <v>707</v>
      </c>
      <c r="AY158" s="16" t="s">
        <v>175</v>
      </c>
      <c r="AZ158" s="13" t="s">
        <v>1019</v>
      </c>
      <c r="BA158" s="19">
        <v>133170</v>
      </c>
      <c r="BB158" s="19">
        <v>133170</v>
      </c>
      <c r="BC158" s="25">
        <v>39463</v>
      </c>
      <c r="BD158" s="13" t="s">
        <v>824</v>
      </c>
      <c r="BE158" s="13" t="s">
        <v>127</v>
      </c>
      <c r="BF158" s="13" t="s">
        <v>127</v>
      </c>
      <c r="BG158" s="13" t="s">
        <v>123</v>
      </c>
      <c r="BH158" s="13" t="s">
        <v>127</v>
      </c>
      <c r="BI158" s="13" t="s">
        <v>127</v>
      </c>
      <c r="BJ158" s="13" t="s">
        <v>127</v>
      </c>
      <c r="BK158" s="13" t="s">
        <v>127</v>
      </c>
      <c r="BL158" s="13" t="s">
        <v>123</v>
      </c>
      <c r="BM158" s="13" t="s">
        <v>127</v>
      </c>
      <c r="BN158" s="27"/>
      <c r="BO158" s="13"/>
    </row>
    <row r="159" spans="1:67" s="23" customFormat="1" x14ac:dyDescent="0.3">
      <c r="A159" s="13">
        <v>46747</v>
      </c>
      <c r="B159" s="14" t="s">
        <v>920</v>
      </c>
      <c r="C159" s="15">
        <v>202</v>
      </c>
      <c r="D159" s="16">
        <v>1</v>
      </c>
      <c r="E159" s="13" t="s">
        <v>118</v>
      </c>
      <c r="F159" s="17" t="s">
        <v>119</v>
      </c>
      <c r="G159" s="13" t="s">
        <v>294</v>
      </c>
      <c r="H159" s="18">
        <v>38807</v>
      </c>
      <c r="I159" s="18">
        <v>40632</v>
      </c>
      <c r="J159" s="17" t="s">
        <v>120</v>
      </c>
      <c r="K159" s="19">
        <v>22000</v>
      </c>
      <c r="L159" s="13">
        <v>11</v>
      </c>
      <c r="M159" s="13">
        <v>0.5</v>
      </c>
      <c r="N159" s="13" t="s">
        <v>135</v>
      </c>
      <c r="O159" s="13" t="s">
        <v>132</v>
      </c>
      <c r="P159" s="13" t="s">
        <v>136</v>
      </c>
      <c r="Q159" s="13" t="s">
        <v>127</v>
      </c>
      <c r="R159" s="13" t="s">
        <v>124</v>
      </c>
      <c r="S159" s="20">
        <v>680605.43</v>
      </c>
      <c r="T159" s="20">
        <v>299431.7</v>
      </c>
      <c r="U159" s="20">
        <v>381173.73</v>
      </c>
      <c r="V159" s="20">
        <v>0</v>
      </c>
      <c r="W159" s="20"/>
      <c r="X159" s="20"/>
      <c r="Y159" s="13" t="s">
        <v>123</v>
      </c>
      <c r="Z159" s="13" t="s">
        <v>123</v>
      </c>
      <c r="AA159" s="13" t="s">
        <v>538</v>
      </c>
      <c r="AB159" s="13" t="s">
        <v>127</v>
      </c>
      <c r="AC159" s="13" t="s">
        <v>123</v>
      </c>
      <c r="AD159" s="20"/>
      <c r="AE159" s="20"/>
      <c r="AF159" s="20"/>
      <c r="AG159" s="20"/>
      <c r="AH159" s="20"/>
      <c r="AI159" s="20"/>
      <c r="AJ159" s="20"/>
      <c r="AK159" s="20"/>
      <c r="AL159" s="20"/>
      <c r="AM159" s="20"/>
      <c r="AN159" s="20"/>
      <c r="AO159" s="20"/>
      <c r="AP159" s="21">
        <v>42101</v>
      </c>
      <c r="AQ159" s="20">
        <v>11506.4</v>
      </c>
      <c r="AR159" s="22">
        <v>2910</v>
      </c>
      <c r="AS159" s="24">
        <v>4</v>
      </c>
      <c r="AT159" s="25">
        <v>41728</v>
      </c>
      <c r="AU159" s="13" t="s">
        <v>123</v>
      </c>
      <c r="AV159" s="13" t="s">
        <v>127</v>
      </c>
      <c r="AW159" s="19" t="s">
        <v>123</v>
      </c>
      <c r="AX159" s="26" t="s">
        <v>556</v>
      </c>
      <c r="AY159" s="16" t="s">
        <v>175</v>
      </c>
      <c r="AZ159" s="13" t="s">
        <v>721</v>
      </c>
      <c r="BA159" s="19">
        <v>161696</v>
      </c>
      <c r="BB159" s="19"/>
      <c r="BC159" s="25"/>
      <c r="BD159" s="13"/>
      <c r="BE159" s="13" t="s">
        <v>127</v>
      </c>
      <c r="BF159" s="13" t="s">
        <v>127</v>
      </c>
      <c r="BG159" s="13" t="s">
        <v>123</v>
      </c>
      <c r="BH159" s="13" t="s">
        <v>127</v>
      </c>
      <c r="BI159" s="13" t="s">
        <v>127</v>
      </c>
      <c r="BJ159" s="13" t="s">
        <v>127</v>
      </c>
      <c r="BK159" s="13" t="s">
        <v>127</v>
      </c>
      <c r="BL159" s="13" t="s">
        <v>123</v>
      </c>
      <c r="BM159" s="13" t="s">
        <v>127</v>
      </c>
      <c r="BN159" s="27"/>
      <c r="BO159" s="13"/>
    </row>
    <row r="160" spans="1:67" s="23" customFormat="1" x14ac:dyDescent="0.3">
      <c r="A160" s="13">
        <v>77216705</v>
      </c>
      <c r="B160" s="14" t="s">
        <v>920</v>
      </c>
      <c r="C160" s="15">
        <v>311</v>
      </c>
      <c r="D160" s="16" t="s">
        <v>122</v>
      </c>
      <c r="E160" s="13" t="s">
        <v>118</v>
      </c>
      <c r="F160" s="17" t="s">
        <v>119</v>
      </c>
      <c r="G160" s="17" t="s">
        <v>475</v>
      </c>
      <c r="H160" s="18">
        <v>38758</v>
      </c>
      <c r="I160" s="18">
        <v>39507</v>
      </c>
      <c r="J160" s="17" t="s">
        <v>137</v>
      </c>
      <c r="K160" s="19">
        <v>4380.34</v>
      </c>
      <c r="L160" s="13">
        <v>36</v>
      </c>
      <c r="M160" s="13">
        <v>0</v>
      </c>
      <c r="N160" s="13" t="s">
        <v>149</v>
      </c>
      <c r="O160" s="13" t="s">
        <v>531</v>
      </c>
      <c r="P160" s="13" t="s">
        <v>136</v>
      </c>
      <c r="Q160" s="13" t="s">
        <v>127</v>
      </c>
      <c r="R160" s="13" t="s">
        <v>124</v>
      </c>
      <c r="S160" s="20">
        <v>5270.29</v>
      </c>
      <c r="T160" s="20">
        <v>5270.29</v>
      </c>
      <c r="U160" s="20">
        <v>0</v>
      </c>
      <c r="V160" s="20">
        <v>0</v>
      </c>
      <c r="W160" s="20"/>
      <c r="X160" s="20"/>
      <c r="Y160" s="13" t="s">
        <v>537</v>
      </c>
      <c r="Z160" s="13"/>
      <c r="AA160" s="13"/>
      <c r="AB160" s="13"/>
      <c r="AC160" s="13"/>
      <c r="AD160" s="20"/>
      <c r="AE160" s="20"/>
      <c r="AF160" s="20"/>
      <c r="AG160" s="20"/>
      <c r="AH160" s="20"/>
      <c r="AI160" s="20"/>
      <c r="AJ160" s="20"/>
      <c r="AK160" s="20"/>
      <c r="AL160" s="20"/>
      <c r="AM160" s="20"/>
      <c r="AN160" s="20"/>
      <c r="AO160" s="20"/>
      <c r="AP160" s="21"/>
      <c r="AQ160" s="20"/>
      <c r="AR160" s="22">
        <v>4520</v>
      </c>
      <c r="AS160" s="24">
        <v>1</v>
      </c>
      <c r="AT160" s="25">
        <v>40603</v>
      </c>
      <c r="AU160" s="13" t="s">
        <v>123</v>
      </c>
      <c r="AV160" s="13" t="s">
        <v>127</v>
      </c>
      <c r="AW160" s="19" t="s">
        <v>127</v>
      </c>
      <c r="AX160" s="26"/>
      <c r="AY160" s="28" t="s">
        <v>174</v>
      </c>
      <c r="AZ160" s="13" t="s">
        <v>174</v>
      </c>
      <c r="BA160" s="19"/>
      <c r="BB160" s="19"/>
      <c r="BC160" s="25"/>
      <c r="BD160" s="13"/>
      <c r="BE160" s="13" t="s">
        <v>174</v>
      </c>
      <c r="BF160" s="13" t="s">
        <v>127</v>
      </c>
      <c r="BG160" s="13" t="s">
        <v>127</v>
      </c>
      <c r="BH160" s="13" t="s">
        <v>127</v>
      </c>
      <c r="BI160" s="13" t="s">
        <v>127</v>
      </c>
      <c r="BJ160" s="13" t="s">
        <v>127</v>
      </c>
      <c r="BK160" s="13" t="s">
        <v>127</v>
      </c>
      <c r="BL160" s="13" t="s">
        <v>127</v>
      </c>
      <c r="BM160" s="13" t="s">
        <v>127</v>
      </c>
      <c r="BN160" s="27"/>
      <c r="BO160" s="13"/>
    </row>
    <row r="161" spans="1:67" s="23" customFormat="1" x14ac:dyDescent="0.3">
      <c r="A161" s="13">
        <v>50463</v>
      </c>
      <c r="B161" s="14" t="s">
        <v>920</v>
      </c>
      <c r="C161" s="15">
        <v>202</v>
      </c>
      <c r="D161" s="16">
        <v>1</v>
      </c>
      <c r="E161" s="13" t="s">
        <v>118</v>
      </c>
      <c r="F161" s="17" t="s">
        <v>119</v>
      </c>
      <c r="G161" s="13" t="s">
        <v>317</v>
      </c>
      <c r="H161" s="18">
        <v>39455</v>
      </c>
      <c r="I161" s="18">
        <v>43105</v>
      </c>
      <c r="J161" s="17" t="s">
        <v>120</v>
      </c>
      <c r="K161" s="19">
        <v>11322.1008</v>
      </c>
      <c r="L161" s="13">
        <v>12.79</v>
      </c>
      <c r="M161" s="13">
        <v>0</v>
      </c>
      <c r="N161" s="13" t="s">
        <v>121</v>
      </c>
      <c r="O161" s="13" t="s">
        <v>517</v>
      </c>
      <c r="P161" s="13" t="s">
        <v>136</v>
      </c>
      <c r="Q161" s="13" t="s">
        <v>127</v>
      </c>
      <c r="R161" s="13" t="s">
        <v>123</v>
      </c>
      <c r="S161" s="20">
        <v>210999.75</v>
      </c>
      <c r="T161" s="20">
        <v>130647.87</v>
      </c>
      <c r="U161" s="20">
        <v>80351.88</v>
      </c>
      <c r="V161" s="20">
        <v>0</v>
      </c>
      <c r="W161" s="20"/>
      <c r="X161" s="20"/>
      <c r="Y161" s="13" t="s">
        <v>123</v>
      </c>
      <c r="Z161" s="13" t="s">
        <v>123</v>
      </c>
      <c r="AA161" s="13" t="s">
        <v>123</v>
      </c>
      <c r="AB161" s="13" t="s">
        <v>127</v>
      </c>
      <c r="AC161" s="13" t="s">
        <v>123</v>
      </c>
      <c r="AD161" s="20"/>
      <c r="AE161" s="20"/>
      <c r="AF161" s="20"/>
      <c r="AG161" s="20"/>
      <c r="AH161" s="20"/>
      <c r="AI161" s="20"/>
      <c r="AJ161" s="20"/>
      <c r="AK161" s="20"/>
      <c r="AL161" s="20"/>
      <c r="AM161" s="20"/>
      <c r="AN161" s="20"/>
      <c r="AO161" s="20"/>
      <c r="AP161" s="21">
        <v>42209</v>
      </c>
      <c r="AQ161" s="20">
        <v>999.95</v>
      </c>
      <c r="AR161" s="22">
        <v>1875</v>
      </c>
      <c r="AS161" s="24">
        <v>1</v>
      </c>
      <c r="AT161" s="25">
        <v>44201</v>
      </c>
      <c r="AU161" s="13" t="s">
        <v>123</v>
      </c>
      <c r="AV161" s="13" t="s">
        <v>127</v>
      </c>
      <c r="AW161" s="19" t="s">
        <v>123</v>
      </c>
      <c r="AX161" s="26" t="s">
        <v>169</v>
      </c>
      <c r="AY161" s="16" t="s">
        <v>175</v>
      </c>
      <c r="AZ161" s="13" t="s">
        <v>727</v>
      </c>
      <c r="BA161" s="19">
        <v>62529</v>
      </c>
      <c r="BB161" s="19"/>
      <c r="BC161" s="25"/>
      <c r="BD161" s="13"/>
      <c r="BE161" s="13" t="s">
        <v>127</v>
      </c>
      <c r="BF161" s="13" t="s">
        <v>127</v>
      </c>
      <c r="BG161" s="13" t="s">
        <v>123</v>
      </c>
      <c r="BH161" s="13" t="s">
        <v>127</v>
      </c>
      <c r="BI161" s="13" t="s">
        <v>127</v>
      </c>
      <c r="BJ161" s="13" t="s">
        <v>127</v>
      </c>
      <c r="BK161" s="13" t="s">
        <v>127</v>
      </c>
      <c r="BL161" s="13" t="s">
        <v>123</v>
      </c>
      <c r="BM161" s="13" t="s">
        <v>127</v>
      </c>
      <c r="BN161" s="27"/>
      <c r="BO161" s="13"/>
    </row>
    <row r="162" spans="1:67" s="23" customFormat="1" x14ac:dyDescent="0.3">
      <c r="A162" s="13">
        <v>111375</v>
      </c>
      <c r="B162" s="14" t="s">
        <v>920</v>
      </c>
      <c r="C162" s="15">
        <v>202</v>
      </c>
      <c r="D162" s="16">
        <v>1</v>
      </c>
      <c r="E162" s="13" t="s">
        <v>118</v>
      </c>
      <c r="F162" s="17" t="s">
        <v>119</v>
      </c>
      <c r="G162" s="13" t="s">
        <v>349</v>
      </c>
      <c r="H162" s="18">
        <v>39174</v>
      </c>
      <c r="I162" s="18">
        <v>46845</v>
      </c>
      <c r="J162" s="17" t="s">
        <v>137</v>
      </c>
      <c r="K162" s="19">
        <v>29670</v>
      </c>
      <c r="L162" s="13">
        <v>12.99</v>
      </c>
      <c r="M162" s="13">
        <v>0.15</v>
      </c>
      <c r="N162" s="13" t="s">
        <v>128</v>
      </c>
      <c r="O162" s="13" t="s">
        <v>126</v>
      </c>
      <c r="P162" s="13" t="s">
        <v>138</v>
      </c>
      <c r="Q162" s="13" t="s">
        <v>127</v>
      </c>
      <c r="R162" s="13" t="s">
        <v>124</v>
      </c>
      <c r="S162" s="20">
        <v>248294.79</v>
      </c>
      <c r="T162" s="20">
        <v>222502.82</v>
      </c>
      <c r="U162" s="20">
        <v>25791.97</v>
      </c>
      <c r="V162" s="20">
        <v>0</v>
      </c>
      <c r="W162" s="20"/>
      <c r="X162" s="20"/>
      <c r="Y162" s="13" t="s">
        <v>123</v>
      </c>
      <c r="Z162" s="13" t="s">
        <v>123</v>
      </c>
      <c r="AA162" s="13" t="s">
        <v>123</v>
      </c>
      <c r="AB162" s="13" t="s">
        <v>151</v>
      </c>
      <c r="AC162" s="13" t="s">
        <v>123</v>
      </c>
      <c r="AD162" s="20"/>
      <c r="AE162" s="20"/>
      <c r="AF162" s="20"/>
      <c r="AG162" s="20"/>
      <c r="AH162" s="20"/>
      <c r="AI162" s="20"/>
      <c r="AJ162" s="20"/>
      <c r="AK162" s="20"/>
      <c r="AL162" s="20"/>
      <c r="AM162" s="20"/>
      <c r="AN162" s="20"/>
      <c r="AO162" s="20"/>
      <c r="AP162" s="21"/>
      <c r="AQ162" s="20"/>
      <c r="AR162" s="22">
        <v>2860</v>
      </c>
      <c r="AS162" s="24">
        <v>3</v>
      </c>
      <c r="AT162" s="25">
        <v>47941</v>
      </c>
      <c r="AU162" s="13" t="s">
        <v>123</v>
      </c>
      <c r="AV162" s="13" t="s">
        <v>127</v>
      </c>
      <c r="AW162" s="19" t="s">
        <v>123</v>
      </c>
      <c r="AX162" s="26" t="s">
        <v>606</v>
      </c>
      <c r="AY162" s="16" t="s">
        <v>175</v>
      </c>
      <c r="AZ162" s="13" t="s">
        <v>738</v>
      </c>
      <c r="BA162" s="19">
        <v>166521</v>
      </c>
      <c r="BB162" s="19">
        <v>166521</v>
      </c>
      <c r="BC162" s="25">
        <v>39146</v>
      </c>
      <c r="BD162" s="13" t="s">
        <v>184</v>
      </c>
      <c r="BE162" s="13" t="s">
        <v>127</v>
      </c>
      <c r="BF162" s="13" t="s">
        <v>127</v>
      </c>
      <c r="BG162" s="13" t="s">
        <v>127</v>
      </c>
      <c r="BH162" s="13" t="s">
        <v>127</v>
      </c>
      <c r="BI162" s="13" t="s">
        <v>127</v>
      </c>
      <c r="BJ162" s="13" t="s">
        <v>127</v>
      </c>
      <c r="BK162" s="13" t="s">
        <v>127</v>
      </c>
      <c r="BL162" s="13" t="s">
        <v>123</v>
      </c>
      <c r="BM162" s="13" t="s">
        <v>127</v>
      </c>
      <c r="BN162" s="27"/>
      <c r="BO162" s="13"/>
    </row>
    <row r="163" spans="1:67" s="23" customFormat="1" x14ac:dyDescent="0.3">
      <c r="A163" s="13">
        <v>78381380</v>
      </c>
      <c r="B163" s="14" t="s">
        <v>920</v>
      </c>
      <c r="C163" s="15">
        <v>311</v>
      </c>
      <c r="D163" s="16" t="s">
        <v>122</v>
      </c>
      <c r="E163" s="13" t="s">
        <v>118</v>
      </c>
      <c r="F163" s="17" t="s">
        <v>119</v>
      </c>
      <c r="G163" s="17" t="s">
        <v>485</v>
      </c>
      <c r="H163" s="18">
        <v>39219</v>
      </c>
      <c r="I163" s="18">
        <v>40329</v>
      </c>
      <c r="J163" s="17" t="s">
        <v>120</v>
      </c>
      <c r="K163" s="19">
        <v>849.43</v>
      </c>
      <c r="L163" s="13">
        <v>19.8</v>
      </c>
      <c r="M163" s="13">
        <v>0</v>
      </c>
      <c r="N163" s="13" t="s">
        <v>149</v>
      </c>
      <c r="O163" s="13" t="s">
        <v>525</v>
      </c>
      <c r="P163" s="13" t="s">
        <v>138</v>
      </c>
      <c r="Q163" s="13" t="s">
        <v>127</v>
      </c>
      <c r="R163" s="13" t="s">
        <v>124</v>
      </c>
      <c r="S163" s="20">
        <v>26577.87</v>
      </c>
      <c r="T163" s="20">
        <v>26577.87</v>
      </c>
      <c r="U163" s="20">
        <v>0</v>
      </c>
      <c r="V163" s="20">
        <v>0</v>
      </c>
      <c r="W163" s="20"/>
      <c r="X163" s="20"/>
      <c r="Y163" s="13" t="s">
        <v>537</v>
      </c>
      <c r="Z163" s="13"/>
      <c r="AA163" s="13"/>
      <c r="AB163" s="13"/>
      <c r="AC163" s="13"/>
      <c r="AD163" s="20"/>
      <c r="AE163" s="20"/>
      <c r="AF163" s="20"/>
      <c r="AG163" s="20"/>
      <c r="AH163" s="20"/>
      <c r="AI163" s="20"/>
      <c r="AJ163" s="20"/>
      <c r="AK163" s="20"/>
      <c r="AL163" s="20"/>
      <c r="AM163" s="20"/>
      <c r="AN163" s="20"/>
      <c r="AO163" s="20"/>
      <c r="AP163" s="21"/>
      <c r="AQ163" s="20"/>
      <c r="AR163" s="22">
        <v>3577</v>
      </c>
      <c r="AS163" s="24">
        <v>3</v>
      </c>
      <c r="AT163" s="25">
        <v>41425</v>
      </c>
      <c r="AU163" s="13" t="s">
        <v>123</v>
      </c>
      <c r="AV163" s="13" t="s">
        <v>127</v>
      </c>
      <c r="AW163" s="19" t="s">
        <v>127</v>
      </c>
      <c r="AX163" s="26"/>
      <c r="AY163" s="28" t="s">
        <v>174</v>
      </c>
      <c r="AZ163" s="13" t="s">
        <v>174</v>
      </c>
      <c r="BA163" s="19"/>
      <c r="BB163" s="19"/>
      <c r="BC163" s="25"/>
      <c r="BD163" s="13"/>
      <c r="BE163" s="13" t="s">
        <v>174</v>
      </c>
      <c r="BF163" s="13" t="s">
        <v>127</v>
      </c>
      <c r="BG163" s="13" t="s">
        <v>127</v>
      </c>
      <c r="BH163" s="13" t="s">
        <v>127</v>
      </c>
      <c r="BI163" s="13" t="s">
        <v>127</v>
      </c>
      <c r="BJ163" s="13" t="s">
        <v>127</v>
      </c>
      <c r="BK163" s="13" t="s">
        <v>127</v>
      </c>
      <c r="BL163" s="13" t="s">
        <v>127</v>
      </c>
      <c r="BM163" s="13" t="s">
        <v>127</v>
      </c>
      <c r="BN163" s="27"/>
      <c r="BO163" s="13"/>
    </row>
    <row r="164" spans="1:67" s="23" customFormat="1" x14ac:dyDescent="0.3">
      <c r="A164" s="13">
        <v>54065</v>
      </c>
      <c r="B164" s="14" t="s">
        <v>920</v>
      </c>
      <c r="C164" s="15">
        <v>202</v>
      </c>
      <c r="D164" s="16">
        <v>1</v>
      </c>
      <c r="E164" s="13" t="s">
        <v>118</v>
      </c>
      <c r="F164" s="17" t="s">
        <v>119</v>
      </c>
      <c r="G164" s="13" t="s">
        <v>333</v>
      </c>
      <c r="H164" s="18">
        <v>38785</v>
      </c>
      <c r="I164" s="18">
        <v>49741</v>
      </c>
      <c r="J164" s="17" t="s">
        <v>120</v>
      </c>
      <c r="K164" s="19">
        <v>8813</v>
      </c>
      <c r="L164" s="13">
        <v>9.5</v>
      </c>
      <c r="M164" s="13">
        <v>0.5</v>
      </c>
      <c r="N164" s="13" t="s">
        <v>128</v>
      </c>
      <c r="O164" s="13" t="s">
        <v>132</v>
      </c>
      <c r="P164" s="13" t="s">
        <v>136</v>
      </c>
      <c r="Q164" s="13" t="s">
        <v>127</v>
      </c>
      <c r="R164" s="13" t="s">
        <v>124</v>
      </c>
      <c r="S164" s="20">
        <v>478101.2</v>
      </c>
      <c r="T164" s="20">
        <v>200745.75</v>
      </c>
      <c r="U164" s="20">
        <v>188308.84</v>
      </c>
      <c r="V164" s="20">
        <v>89046.61</v>
      </c>
      <c r="W164" s="20"/>
      <c r="X164" s="20"/>
      <c r="Y164" s="13" t="s">
        <v>123</v>
      </c>
      <c r="Z164" s="13" t="s">
        <v>123</v>
      </c>
      <c r="AA164" s="13" t="s">
        <v>123</v>
      </c>
      <c r="AB164" s="13" t="s">
        <v>127</v>
      </c>
      <c r="AC164" s="13" t="s">
        <v>123</v>
      </c>
      <c r="AD164" s="20"/>
      <c r="AE164" s="20"/>
      <c r="AF164" s="20"/>
      <c r="AG164" s="20"/>
      <c r="AH164" s="20"/>
      <c r="AI164" s="20"/>
      <c r="AJ164" s="20"/>
      <c r="AK164" s="20"/>
      <c r="AL164" s="20"/>
      <c r="AM164" s="20"/>
      <c r="AN164" s="20"/>
      <c r="AO164" s="20"/>
      <c r="AP164" s="21"/>
      <c r="AQ164" s="20"/>
      <c r="AR164" s="22">
        <v>2910</v>
      </c>
      <c r="AS164" s="24">
        <v>4</v>
      </c>
      <c r="AT164" s="25">
        <v>50837</v>
      </c>
      <c r="AU164" s="13" t="s">
        <v>123</v>
      </c>
      <c r="AV164" s="13" t="s">
        <v>127</v>
      </c>
      <c r="AW164" s="19" t="s">
        <v>123</v>
      </c>
      <c r="AX164" s="26" t="s">
        <v>585</v>
      </c>
      <c r="AY164" s="16" t="s">
        <v>175</v>
      </c>
      <c r="AZ164" s="13" t="s">
        <v>734</v>
      </c>
      <c r="BA164" s="19">
        <v>59343</v>
      </c>
      <c r="BB164" s="19"/>
      <c r="BC164" s="25"/>
      <c r="BD164" s="13"/>
      <c r="BE164" s="13" t="s">
        <v>127</v>
      </c>
      <c r="BF164" s="13" t="s">
        <v>127</v>
      </c>
      <c r="BG164" s="13" t="s">
        <v>123</v>
      </c>
      <c r="BH164" s="13" t="s">
        <v>127</v>
      </c>
      <c r="BI164" s="13" t="s">
        <v>127</v>
      </c>
      <c r="BJ164" s="13" t="s">
        <v>127</v>
      </c>
      <c r="BK164" s="13" t="s">
        <v>127</v>
      </c>
      <c r="BL164" s="13" t="s">
        <v>123</v>
      </c>
      <c r="BM164" s="13" t="s">
        <v>127</v>
      </c>
      <c r="BN164" s="27"/>
      <c r="BO164" s="13"/>
    </row>
    <row r="165" spans="1:67" s="23" customFormat="1" x14ac:dyDescent="0.3">
      <c r="A165" s="13">
        <v>47154</v>
      </c>
      <c r="B165" s="14" t="s">
        <v>920</v>
      </c>
      <c r="C165" s="15">
        <v>205</v>
      </c>
      <c r="D165" s="16">
        <v>1</v>
      </c>
      <c r="E165" s="13" t="s">
        <v>118</v>
      </c>
      <c r="F165" s="17" t="s">
        <v>119</v>
      </c>
      <c r="G165" s="13" t="s">
        <v>296</v>
      </c>
      <c r="H165" s="18">
        <v>39223</v>
      </c>
      <c r="I165" s="18">
        <v>40315</v>
      </c>
      <c r="J165" s="17" t="s">
        <v>137</v>
      </c>
      <c r="K165" s="19">
        <v>17300</v>
      </c>
      <c r="L165" s="13">
        <v>36</v>
      </c>
      <c r="M165" s="13">
        <v>0</v>
      </c>
      <c r="N165" s="13" t="s">
        <v>141</v>
      </c>
      <c r="O165" s="13" t="s">
        <v>142</v>
      </c>
      <c r="P165" s="13" t="s">
        <v>136</v>
      </c>
      <c r="Q165" s="13" t="s">
        <v>127</v>
      </c>
      <c r="R165" s="13" t="s">
        <v>124</v>
      </c>
      <c r="S165" s="20">
        <v>90627.33</v>
      </c>
      <c r="T165" s="20">
        <v>16409.97</v>
      </c>
      <c r="U165" s="20">
        <v>74217.36</v>
      </c>
      <c r="V165" s="20">
        <v>0</v>
      </c>
      <c r="W165" s="20"/>
      <c r="X165" s="20"/>
      <c r="Y165" s="13" t="s">
        <v>123</v>
      </c>
      <c r="Z165" s="13" t="s">
        <v>127</v>
      </c>
      <c r="AA165" s="13" t="s">
        <v>127</v>
      </c>
      <c r="AB165" s="13" t="s">
        <v>127</v>
      </c>
      <c r="AC165" s="13" t="s">
        <v>123</v>
      </c>
      <c r="AD165" s="20"/>
      <c r="AE165" s="20"/>
      <c r="AF165" s="20"/>
      <c r="AG165" s="20"/>
      <c r="AH165" s="20"/>
      <c r="AI165" s="20"/>
      <c r="AJ165" s="20"/>
      <c r="AK165" s="20"/>
      <c r="AL165" s="20"/>
      <c r="AM165" s="20"/>
      <c r="AN165" s="20"/>
      <c r="AO165" s="20"/>
      <c r="AP165" s="21"/>
      <c r="AQ165" s="20"/>
      <c r="AR165" s="22">
        <v>2910</v>
      </c>
      <c r="AS165" s="24">
        <v>4</v>
      </c>
      <c r="AT165" s="25">
        <v>41411</v>
      </c>
      <c r="AU165" s="13" t="s">
        <v>123</v>
      </c>
      <c r="AV165" s="13" t="s">
        <v>127</v>
      </c>
      <c r="AW165" s="19" t="s">
        <v>127</v>
      </c>
      <c r="AX165" s="26"/>
      <c r="AY165" s="28" t="s">
        <v>174</v>
      </c>
      <c r="AZ165" s="13" t="s">
        <v>174</v>
      </c>
      <c r="BA165" s="19"/>
      <c r="BB165" s="19"/>
      <c r="BC165" s="25"/>
      <c r="BD165" s="13"/>
      <c r="BE165" s="13" t="s">
        <v>174</v>
      </c>
      <c r="BF165" s="13" t="s">
        <v>127</v>
      </c>
      <c r="BG165" s="13" t="s">
        <v>127</v>
      </c>
      <c r="BH165" s="13" t="s">
        <v>127</v>
      </c>
      <c r="BI165" s="13" t="s">
        <v>127</v>
      </c>
      <c r="BJ165" s="13" t="s">
        <v>123</v>
      </c>
      <c r="BK165" s="13" t="s">
        <v>127</v>
      </c>
      <c r="BL165" s="13" t="s">
        <v>127</v>
      </c>
      <c r="BM165" s="13" t="s">
        <v>127</v>
      </c>
      <c r="BN165" s="27"/>
      <c r="BO165" s="13"/>
    </row>
    <row r="166" spans="1:67" s="23" customFormat="1" x14ac:dyDescent="0.3">
      <c r="A166" s="13">
        <v>49930</v>
      </c>
      <c r="B166" s="14" t="s">
        <v>920</v>
      </c>
      <c r="C166" s="15">
        <v>202</v>
      </c>
      <c r="D166" s="16">
        <v>1</v>
      </c>
      <c r="E166" s="13" t="s">
        <v>118</v>
      </c>
      <c r="F166" s="17" t="s">
        <v>119</v>
      </c>
      <c r="G166" s="13" t="s">
        <v>303</v>
      </c>
      <c r="H166" s="18">
        <v>39217</v>
      </c>
      <c r="I166" s="18">
        <v>42867</v>
      </c>
      <c r="J166" s="17" t="s">
        <v>120</v>
      </c>
      <c r="K166" s="19">
        <v>21940</v>
      </c>
      <c r="L166" s="13">
        <v>14.49</v>
      </c>
      <c r="M166" s="13">
        <v>0</v>
      </c>
      <c r="N166" s="13" t="s">
        <v>135</v>
      </c>
      <c r="O166" s="13" t="s">
        <v>132</v>
      </c>
      <c r="P166" s="13" t="s">
        <v>136</v>
      </c>
      <c r="Q166" s="13" t="s">
        <v>127</v>
      </c>
      <c r="R166" s="13" t="s">
        <v>124</v>
      </c>
      <c r="S166" s="20">
        <v>1528738.13</v>
      </c>
      <c r="T166" s="20">
        <v>511334.84</v>
      </c>
      <c r="U166" s="20">
        <v>939957.47</v>
      </c>
      <c r="V166" s="20">
        <v>77445.820000000007</v>
      </c>
      <c r="W166" s="20"/>
      <c r="X166" s="20"/>
      <c r="Y166" s="13" t="s">
        <v>123</v>
      </c>
      <c r="Z166" s="13" t="s">
        <v>123</v>
      </c>
      <c r="AA166" s="13" t="s">
        <v>127</v>
      </c>
      <c r="AB166" s="13" t="s">
        <v>127</v>
      </c>
      <c r="AC166" s="13" t="s">
        <v>123</v>
      </c>
      <c r="AD166" s="20"/>
      <c r="AE166" s="20"/>
      <c r="AF166" s="20"/>
      <c r="AG166" s="20"/>
      <c r="AH166" s="20"/>
      <c r="AI166" s="20"/>
      <c r="AJ166" s="20"/>
      <c r="AK166" s="20"/>
      <c r="AL166" s="20"/>
      <c r="AM166" s="20"/>
      <c r="AN166" s="20"/>
      <c r="AO166" s="20"/>
      <c r="AP166" s="21"/>
      <c r="AQ166" s="20"/>
      <c r="AR166" s="22">
        <v>2910</v>
      </c>
      <c r="AS166" s="24">
        <v>4</v>
      </c>
      <c r="AT166" s="25">
        <v>43963</v>
      </c>
      <c r="AU166" s="13" t="s">
        <v>123</v>
      </c>
      <c r="AV166" s="13" t="s">
        <v>127</v>
      </c>
      <c r="AW166" s="19" t="s">
        <v>123</v>
      </c>
      <c r="AX166" s="26" t="s">
        <v>231</v>
      </c>
      <c r="AY166" s="16" t="s">
        <v>175</v>
      </c>
      <c r="AZ166" s="13" t="s">
        <v>963</v>
      </c>
      <c r="BA166" s="19">
        <v>158312</v>
      </c>
      <c r="BB166" s="19"/>
      <c r="BC166" s="25"/>
      <c r="BD166" s="13"/>
      <c r="BE166" s="13" t="s">
        <v>127</v>
      </c>
      <c r="BF166" s="13" t="s">
        <v>127</v>
      </c>
      <c r="BG166" s="13" t="s">
        <v>123</v>
      </c>
      <c r="BH166" s="13" t="s">
        <v>127</v>
      </c>
      <c r="BI166" s="13" t="s">
        <v>127</v>
      </c>
      <c r="BJ166" s="13" t="s">
        <v>123</v>
      </c>
      <c r="BK166" s="13" t="s">
        <v>127</v>
      </c>
      <c r="BL166" s="13" t="s">
        <v>127</v>
      </c>
      <c r="BM166" s="13" t="s">
        <v>127</v>
      </c>
      <c r="BN166" s="27"/>
      <c r="BO166" s="13"/>
    </row>
    <row r="167" spans="1:67" s="23" customFormat="1" x14ac:dyDescent="0.3">
      <c r="A167" s="13">
        <v>120865</v>
      </c>
      <c r="B167" s="14" t="s">
        <v>920</v>
      </c>
      <c r="C167" s="15">
        <v>202</v>
      </c>
      <c r="D167" s="16">
        <v>1</v>
      </c>
      <c r="E167" s="13" t="s">
        <v>118</v>
      </c>
      <c r="F167" s="17" t="s">
        <v>119</v>
      </c>
      <c r="G167" s="13" t="s">
        <v>410</v>
      </c>
      <c r="H167" s="18">
        <v>39094</v>
      </c>
      <c r="I167" s="18">
        <v>42746</v>
      </c>
      <c r="J167" s="17" t="s">
        <v>120</v>
      </c>
      <c r="K167" s="19">
        <v>6000</v>
      </c>
      <c r="L167" s="13">
        <v>14.49</v>
      </c>
      <c r="M167" s="13">
        <v>0.1</v>
      </c>
      <c r="N167" s="13" t="s">
        <v>135</v>
      </c>
      <c r="O167" s="13" t="s">
        <v>132</v>
      </c>
      <c r="P167" s="13" t="s">
        <v>134</v>
      </c>
      <c r="Q167" s="13" t="s">
        <v>127</v>
      </c>
      <c r="R167" s="13" t="s">
        <v>123</v>
      </c>
      <c r="S167" s="20">
        <v>263066.51</v>
      </c>
      <c r="T167" s="20">
        <v>97017.02</v>
      </c>
      <c r="U167" s="20">
        <v>153665.64000000001</v>
      </c>
      <c r="V167" s="20">
        <v>12383.85</v>
      </c>
      <c r="W167" s="20"/>
      <c r="X167" s="20"/>
      <c r="Y167" s="13" t="s">
        <v>123</v>
      </c>
      <c r="Z167" s="13" t="s">
        <v>123</v>
      </c>
      <c r="AA167" s="13" t="s">
        <v>123</v>
      </c>
      <c r="AB167" s="13" t="s">
        <v>127</v>
      </c>
      <c r="AC167" s="13" t="s">
        <v>123</v>
      </c>
      <c r="AD167" s="20">
        <v>4140.57</v>
      </c>
      <c r="AE167" s="20">
        <v>27713.24</v>
      </c>
      <c r="AF167" s="20">
        <v>239.2</v>
      </c>
      <c r="AG167" s="20">
        <v>13464.96</v>
      </c>
      <c r="AH167" s="20">
        <v>16456.79</v>
      </c>
      <c r="AI167" s="20">
        <v>3525.21</v>
      </c>
      <c r="AJ167" s="20"/>
      <c r="AK167" s="20"/>
      <c r="AL167" s="20"/>
      <c r="AM167" s="20"/>
      <c r="AN167" s="20"/>
      <c r="AO167" s="20"/>
      <c r="AP167" s="21">
        <v>43269</v>
      </c>
      <c r="AQ167" s="20">
        <v>2326.56</v>
      </c>
      <c r="AR167" s="22">
        <v>2850</v>
      </c>
      <c r="AS167" s="24">
        <v>3</v>
      </c>
      <c r="AT167" s="25">
        <v>43842</v>
      </c>
      <c r="AU167" s="13" t="s">
        <v>123</v>
      </c>
      <c r="AV167" s="13" t="s">
        <v>127</v>
      </c>
      <c r="AW167" s="19" t="s">
        <v>123</v>
      </c>
      <c r="AX167" s="26" t="s">
        <v>659</v>
      </c>
      <c r="AY167" s="16" t="s">
        <v>175</v>
      </c>
      <c r="AZ167" s="13" t="s">
        <v>760</v>
      </c>
      <c r="BA167" s="19">
        <v>48212</v>
      </c>
      <c r="BB167" s="19">
        <v>48212</v>
      </c>
      <c r="BC167" s="25">
        <v>39000</v>
      </c>
      <c r="BD167" s="13" t="s">
        <v>808</v>
      </c>
      <c r="BE167" s="13" t="s">
        <v>127</v>
      </c>
      <c r="BF167" s="13" t="s">
        <v>127</v>
      </c>
      <c r="BG167" s="13" t="s">
        <v>123</v>
      </c>
      <c r="BH167" s="13" t="s">
        <v>127</v>
      </c>
      <c r="BI167" s="13" t="s">
        <v>127</v>
      </c>
      <c r="BJ167" s="13" t="s">
        <v>127</v>
      </c>
      <c r="BK167" s="13" t="s">
        <v>127</v>
      </c>
      <c r="BL167" s="13" t="s">
        <v>123</v>
      </c>
      <c r="BM167" s="13" t="s">
        <v>127</v>
      </c>
      <c r="BN167" s="27"/>
      <c r="BO167" s="13"/>
    </row>
    <row r="168" spans="1:67" s="23" customFormat="1" x14ac:dyDescent="0.3">
      <c r="A168" s="13">
        <v>77673302</v>
      </c>
      <c r="B168" s="14" t="s">
        <v>920</v>
      </c>
      <c r="C168" s="15">
        <v>311</v>
      </c>
      <c r="D168" s="16" t="s">
        <v>122</v>
      </c>
      <c r="E168" s="13" t="s">
        <v>118</v>
      </c>
      <c r="F168" s="17" t="s">
        <v>119</v>
      </c>
      <c r="G168" s="17" t="s">
        <v>477</v>
      </c>
      <c r="H168" s="18">
        <v>38988</v>
      </c>
      <c r="I168" s="18">
        <v>40451</v>
      </c>
      <c r="J168" s="17" t="s">
        <v>137</v>
      </c>
      <c r="K168" s="19">
        <v>2799.61</v>
      </c>
      <c r="L168" s="13">
        <v>36</v>
      </c>
      <c r="M168" s="13">
        <v>0</v>
      </c>
      <c r="N168" s="13" t="s">
        <v>149</v>
      </c>
      <c r="O168" s="13" t="s">
        <v>532</v>
      </c>
      <c r="P168" s="13" t="s">
        <v>134</v>
      </c>
      <c r="Q168" s="13" t="s">
        <v>127</v>
      </c>
      <c r="R168" s="13" t="s">
        <v>123</v>
      </c>
      <c r="S168" s="20">
        <v>3608.27</v>
      </c>
      <c r="T168" s="20">
        <v>3608.27</v>
      </c>
      <c r="U168" s="20">
        <v>0</v>
      </c>
      <c r="V168" s="20">
        <v>0</v>
      </c>
      <c r="W168" s="20"/>
      <c r="X168" s="20"/>
      <c r="Y168" s="13" t="s">
        <v>537</v>
      </c>
      <c r="Z168" s="13"/>
      <c r="AA168" s="13"/>
      <c r="AB168" s="13"/>
      <c r="AC168" s="13"/>
      <c r="AD168" s="20"/>
      <c r="AE168" s="20"/>
      <c r="AF168" s="20"/>
      <c r="AG168" s="20"/>
      <c r="AH168" s="20"/>
      <c r="AI168" s="20"/>
      <c r="AJ168" s="20"/>
      <c r="AK168" s="20"/>
      <c r="AL168" s="20"/>
      <c r="AM168" s="20"/>
      <c r="AN168" s="20"/>
      <c r="AO168" s="20"/>
      <c r="AP168" s="21"/>
      <c r="AQ168" s="20"/>
      <c r="AR168" s="22">
        <v>3911</v>
      </c>
      <c r="AS168" s="24">
        <v>1</v>
      </c>
      <c r="AT168" s="25">
        <v>41547</v>
      </c>
      <c r="AU168" s="13" t="s">
        <v>123</v>
      </c>
      <c r="AV168" s="13" t="s">
        <v>127</v>
      </c>
      <c r="AW168" s="19" t="s">
        <v>127</v>
      </c>
      <c r="AX168" s="26"/>
      <c r="AY168" s="28" t="s">
        <v>174</v>
      </c>
      <c r="AZ168" s="13" t="s">
        <v>174</v>
      </c>
      <c r="BA168" s="19"/>
      <c r="BB168" s="19"/>
      <c r="BC168" s="25"/>
      <c r="BD168" s="13"/>
      <c r="BE168" s="13" t="s">
        <v>174</v>
      </c>
      <c r="BF168" s="13" t="s">
        <v>127</v>
      </c>
      <c r="BG168" s="13" t="s">
        <v>127</v>
      </c>
      <c r="BH168" s="13" t="s">
        <v>127</v>
      </c>
      <c r="BI168" s="13" t="s">
        <v>127</v>
      </c>
      <c r="BJ168" s="13" t="s">
        <v>127</v>
      </c>
      <c r="BK168" s="13" t="s">
        <v>127</v>
      </c>
      <c r="BL168" s="13" t="s">
        <v>127</v>
      </c>
      <c r="BM168" s="13" t="s">
        <v>127</v>
      </c>
      <c r="BN168" s="27"/>
      <c r="BO168" s="13"/>
    </row>
    <row r="169" spans="1:67" s="23" customFormat="1" x14ac:dyDescent="0.3">
      <c r="A169" s="31">
        <v>78688666</v>
      </c>
      <c r="B169" s="14" t="s">
        <v>920</v>
      </c>
      <c r="C169" s="15">
        <v>311</v>
      </c>
      <c r="D169" s="16" t="s">
        <v>122</v>
      </c>
      <c r="E169" s="37" t="s">
        <v>118</v>
      </c>
      <c r="F169" s="37" t="s">
        <v>119</v>
      </c>
      <c r="G169" s="37" t="s">
        <v>867</v>
      </c>
      <c r="H169" s="62">
        <v>39325</v>
      </c>
      <c r="I169" s="62">
        <v>40056</v>
      </c>
      <c r="J169" s="37" t="s">
        <v>137</v>
      </c>
      <c r="K169" s="40">
        <v>8500</v>
      </c>
      <c r="L169" s="40">
        <v>36</v>
      </c>
      <c r="M169" s="13">
        <v>0</v>
      </c>
      <c r="N169" s="40" t="s">
        <v>149</v>
      </c>
      <c r="O169" s="40" t="s">
        <v>531</v>
      </c>
      <c r="P169" s="40" t="s">
        <v>140</v>
      </c>
      <c r="Q169" s="40" t="s">
        <v>127</v>
      </c>
      <c r="R169" s="40" t="s">
        <v>124</v>
      </c>
      <c r="S169" s="20">
        <v>11357.75</v>
      </c>
      <c r="T169" s="20">
        <v>11357.75</v>
      </c>
      <c r="U169" s="20">
        <v>0</v>
      </c>
      <c r="V169" s="20">
        <v>0</v>
      </c>
      <c r="W169" s="20"/>
      <c r="X169" s="20"/>
      <c r="Y169" s="40" t="s">
        <v>537</v>
      </c>
      <c r="Z169" s="40">
        <v>0</v>
      </c>
      <c r="AA169" s="40">
        <v>0</v>
      </c>
      <c r="AB169" s="40">
        <v>0</v>
      </c>
      <c r="AC169" s="40">
        <v>0</v>
      </c>
      <c r="AD169" s="20"/>
      <c r="AE169" s="20"/>
      <c r="AF169" s="20"/>
      <c r="AG169" s="20"/>
      <c r="AH169" s="20"/>
      <c r="AI169" s="20"/>
      <c r="AJ169" s="20"/>
      <c r="AK169" s="20"/>
      <c r="AL169" s="20"/>
      <c r="AM169" s="20"/>
      <c r="AN169" s="20"/>
      <c r="AO169" s="20"/>
      <c r="AP169" s="21"/>
      <c r="AQ169" s="20"/>
      <c r="AR169" s="22">
        <v>4216</v>
      </c>
      <c r="AS169" s="24">
        <v>1</v>
      </c>
      <c r="AT169" s="25">
        <v>41152</v>
      </c>
      <c r="AU169" s="40" t="s">
        <v>123</v>
      </c>
      <c r="AV169" s="40" t="s">
        <v>127</v>
      </c>
      <c r="AW169" s="19" t="s">
        <v>127</v>
      </c>
      <c r="AX169" s="63"/>
      <c r="AY169" s="28" t="s">
        <v>174</v>
      </c>
      <c r="AZ169" s="13" t="s">
        <v>174</v>
      </c>
      <c r="BA169" s="40"/>
      <c r="BB169" s="40"/>
      <c r="BC169" s="40"/>
      <c r="BD169" s="40"/>
      <c r="BE169" s="13" t="s">
        <v>174</v>
      </c>
      <c r="BF169" s="40" t="s">
        <v>186</v>
      </c>
      <c r="BG169" s="13" t="s">
        <v>127</v>
      </c>
      <c r="BH169" s="13" t="s">
        <v>127</v>
      </c>
      <c r="BI169" s="40" t="s">
        <v>127</v>
      </c>
      <c r="BJ169" s="40" t="s">
        <v>127</v>
      </c>
      <c r="BK169" s="40" t="s">
        <v>127</v>
      </c>
      <c r="BL169" s="13" t="s">
        <v>127</v>
      </c>
      <c r="BM169" s="13" t="s">
        <v>127</v>
      </c>
      <c r="BN169" s="27"/>
      <c r="BO169" s="40"/>
    </row>
    <row r="170" spans="1:67" s="23" customFormat="1" x14ac:dyDescent="0.3">
      <c r="A170" s="27">
        <v>139368</v>
      </c>
      <c r="B170" s="14" t="s">
        <v>920</v>
      </c>
      <c r="C170" s="16">
        <v>202</v>
      </c>
      <c r="D170" s="16">
        <v>1</v>
      </c>
      <c r="E170" s="37" t="s">
        <v>118</v>
      </c>
      <c r="F170" s="39" t="s">
        <v>119</v>
      </c>
      <c r="G170" s="64" t="s">
        <v>868</v>
      </c>
      <c r="H170" s="62">
        <v>39322</v>
      </c>
      <c r="I170" s="39">
        <v>48424</v>
      </c>
      <c r="J170" s="39" t="s">
        <v>120</v>
      </c>
      <c r="K170" s="40">
        <v>17138.21</v>
      </c>
      <c r="L170" s="40">
        <v>12.99</v>
      </c>
      <c r="M170" s="40">
        <v>0.15</v>
      </c>
      <c r="N170" s="40" t="s">
        <v>128</v>
      </c>
      <c r="O170" s="40" t="s">
        <v>148</v>
      </c>
      <c r="P170" s="40" t="s">
        <v>140</v>
      </c>
      <c r="Q170" s="40" t="s">
        <v>127</v>
      </c>
      <c r="R170" s="40" t="s">
        <v>124</v>
      </c>
      <c r="S170" s="20">
        <v>918811.63</v>
      </c>
      <c r="T170" s="20">
        <v>381481.18</v>
      </c>
      <c r="U170" s="20">
        <v>537330.44999999995</v>
      </c>
      <c r="V170" s="20">
        <v>0</v>
      </c>
      <c r="W170" s="20"/>
      <c r="X170" s="20"/>
      <c r="Y170" s="37" t="s">
        <v>123</v>
      </c>
      <c r="Z170" s="37" t="s">
        <v>123</v>
      </c>
      <c r="AA170" s="37" t="s">
        <v>123</v>
      </c>
      <c r="AB170" s="37" t="s">
        <v>127</v>
      </c>
      <c r="AC170" s="37" t="s">
        <v>123</v>
      </c>
      <c r="AD170" s="20">
        <v>1385.04</v>
      </c>
      <c r="AE170" s="20">
        <v>502.75</v>
      </c>
      <c r="AF170" s="20">
        <v>470.37</v>
      </c>
      <c r="AG170" s="20">
        <v>227.51</v>
      </c>
      <c r="AH170" s="20">
        <v>88900.73</v>
      </c>
      <c r="AI170" s="20">
        <v>3434.84</v>
      </c>
      <c r="AJ170" s="20"/>
      <c r="AK170" s="20"/>
      <c r="AL170" s="20"/>
      <c r="AM170" s="20"/>
      <c r="AN170" s="20"/>
      <c r="AO170" s="20"/>
      <c r="AP170" s="21">
        <v>43216</v>
      </c>
      <c r="AQ170" s="20">
        <v>3014.02</v>
      </c>
      <c r="AR170" s="22">
        <v>2669</v>
      </c>
      <c r="AS170" s="24">
        <v>3</v>
      </c>
      <c r="AT170" s="25">
        <v>49520</v>
      </c>
      <c r="AU170" s="37" t="s">
        <v>123</v>
      </c>
      <c r="AV170" s="37" t="s">
        <v>127</v>
      </c>
      <c r="AW170" s="19" t="s">
        <v>123</v>
      </c>
      <c r="AX170" s="41" t="s">
        <v>869</v>
      </c>
      <c r="AY170" s="16" t="s">
        <v>175</v>
      </c>
      <c r="AZ170" s="13" t="s">
        <v>870</v>
      </c>
      <c r="BA170" s="40">
        <v>96170</v>
      </c>
      <c r="BB170" s="37">
        <v>96170</v>
      </c>
      <c r="BC170" s="42">
        <v>39311</v>
      </c>
      <c r="BD170" s="37" t="s">
        <v>188</v>
      </c>
      <c r="BE170" s="37" t="s">
        <v>127</v>
      </c>
      <c r="BF170" s="37" t="s">
        <v>127</v>
      </c>
      <c r="BG170" s="13" t="s">
        <v>123</v>
      </c>
      <c r="BH170" s="37" t="s">
        <v>127</v>
      </c>
      <c r="BI170" s="37" t="s">
        <v>127</v>
      </c>
      <c r="BJ170" s="37" t="s">
        <v>127</v>
      </c>
      <c r="BK170" s="37" t="s">
        <v>127</v>
      </c>
      <c r="BL170" s="37" t="s">
        <v>123</v>
      </c>
      <c r="BM170" s="37" t="s">
        <v>127</v>
      </c>
      <c r="BN170" s="27"/>
      <c r="BO170" s="37"/>
    </row>
    <row r="171" spans="1:67" s="23" customFormat="1" x14ac:dyDescent="0.3">
      <c r="A171" s="13">
        <v>141036</v>
      </c>
      <c r="B171" s="14" t="s">
        <v>920</v>
      </c>
      <c r="C171" s="15">
        <v>202</v>
      </c>
      <c r="D171" s="16">
        <v>1</v>
      </c>
      <c r="E171" s="13" t="s">
        <v>118</v>
      </c>
      <c r="F171" s="17" t="s">
        <v>119</v>
      </c>
      <c r="G171" s="13" t="s">
        <v>472</v>
      </c>
      <c r="H171" s="18">
        <v>39695</v>
      </c>
      <c r="I171" s="18">
        <v>46999</v>
      </c>
      <c r="J171" s="17" t="s">
        <v>137</v>
      </c>
      <c r="K171" s="19">
        <v>79387</v>
      </c>
      <c r="L171" s="13">
        <v>20.69</v>
      </c>
      <c r="M171" s="13">
        <v>0</v>
      </c>
      <c r="N171" s="13" t="s">
        <v>121</v>
      </c>
      <c r="O171" s="13" t="s">
        <v>126</v>
      </c>
      <c r="P171" s="13" t="s">
        <v>140</v>
      </c>
      <c r="Q171" s="13" t="s">
        <v>127</v>
      </c>
      <c r="R171" s="13" t="s">
        <v>123</v>
      </c>
      <c r="S171" s="20">
        <v>243356.09</v>
      </c>
      <c r="T171" s="20">
        <v>77773.789999999994</v>
      </c>
      <c r="U171" s="20">
        <v>165582.29999999999</v>
      </c>
      <c r="V171" s="20">
        <v>0</v>
      </c>
      <c r="W171" s="20"/>
      <c r="X171" s="20"/>
      <c r="Y171" s="13" t="s">
        <v>123</v>
      </c>
      <c r="Z171" s="13" t="s">
        <v>123</v>
      </c>
      <c r="AA171" s="13" t="s">
        <v>123</v>
      </c>
      <c r="AB171" s="13" t="s">
        <v>127</v>
      </c>
      <c r="AC171" s="13" t="s">
        <v>123</v>
      </c>
      <c r="AD171" s="20"/>
      <c r="AE171" s="20"/>
      <c r="AF171" s="20"/>
      <c r="AG171" s="20"/>
      <c r="AH171" s="20"/>
      <c r="AI171" s="20"/>
      <c r="AJ171" s="20"/>
      <c r="AK171" s="20"/>
      <c r="AL171" s="20"/>
      <c r="AM171" s="20"/>
      <c r="AN171" s="20"/>
      <c r="AO171" s="20"/>
      <c r="AP171" s="21">
        <v>42055</v>
      </c>
      <c r="AQ171" s="20">
        <v>611.5</v>
      </c>
      <c r="AR171" s="22">
        <v>2847</v>
      </c>
      <c r="AS171" s="24">
        <v>4</v>
      </c>
      <c r="AT171" s="25">
        <v>48095</v>
      </c>
      <c r="AU171" s="13" t="s">
        <v>123</v>
      </c>
      <c r="AV171" s="13" t="s">
        <v>127</v>
      </c>
      <c r="AW171" s="19" t="s">
        <v>123</v>
      </c>
      <c r="AX171" s="26" t="s">
        <v>713</v>
      </c>
      <c r="AY171" s="16" t="s">
        <v>175</v>
      </c>
      <c r="AZ171" s="13" t="s">
        <v>785</v>
      </c>
      <c r="BA171" s="19">
        <v>97050</v>
      </c>
      <c r="BB171" s="19">
        <v>97050</v>
      </c>
      <c r="BC171" s="25">
        <v>39696</v>
      </c>
      <c r="BD171" s="13" t="s">
        <v>263</v>
      </c>
      <c r="BE171" s="13" t="s">
        <v>127</v>
      </c>
      <c r="BF171" s="13" t="s">
        <v>127</v>
      </c>
      <c r="BG171" s="13" t="s">
        <v>127</v>
      </c>
      <c r="BH171" s="13" t="s">
        <v>127</v>
      </c>
      <c r="BI171" s="13" t="s">
        <v>127</v>
      </c>
      <c r="BJ171" s="13" t="s">
        <v>127</v>
      </c>
      <c r="BK171" s="13" t="s">
        <v>127</v>
      </c>
      <c r="BL171" s="13" t="s">
        <v>123</v>
      </c>
      <c r="BM171" s="13" t="s">
        <v>127</v>
      </c>
      <c r="BN171" s="27"/>
      <c r="BO171" s="13"/>
    </row>
    <row r="172" spans="1:67" s="23" customFormat="1" x14ac:dyDescent="0.3">
      <c r="A172" s="37">
        <v>123261</v>
      </c>
      <c r="B172" s="14" t="s">
        <v>920</v>
      </c>
      <c r="C172" s="15">
        <v>202</v>
      </c>
      <c r="D172" s="16">
        <v>1</v>
      </c>
      <c r="E172" s="37" t="s">
        <v>118</v>
      </c>
      <c r="F172" s="38" t="s">
        <v>119</v>
      </c>
      <c r="G172" s="37" t="s">
        <v>845</v>
      </c>
      <c r="H172" s="39">
        <v>39433</v>
      </c>
      <c r="I172" s="39">
        <v>48564</v>
      </c>
      <c r="J172" s="38" t="s">
        <v>120</v>
      </c>
      <c r="K172" s="40">
        <v>34555.47</v>
      </c>
      <c r="L172" s="37">
        <v>9.99</v>
      </c>
      <c r="M172" s="13">
        <v>0</v>
      </c>
      <c r="N172" s="37" t="s">
        <v>121</v>
      </c>
      <c r="O172" s="37" t="s">
        <v>126</v>
      </c>
      <c r="P172" s="37" t="s">
        <v>134</v>
      </c>
      <c r="Q172" s="37" t="s">
        <v>127</v>
      </c>
      <c r="R172" s="37" t="s">
        <v>124</v>
      </c>
      <c r="S172" s="20">
        <v>1111871.2</v>
      </c>
      <c r="T172" s="20">
        <v>818487.77</v>
      </c>
      <c r="U172" s="20">
        <v>293383.43</v>
      </c>
      <c r="V172" s="20">
        <v>0</v>
      </c>
      <c r="W172" s="20"/>
      <c r="X172" s="20"/>
      <c r="Y172" s="37" t="s">
        <v>123</v>
      </c>
      <c r="Z172" s="37" t="s">
        <v>123</v>
      </c>
      <c r="AA172" s="37" t="s">
        <v>127</v>
      </c>
      <c r="AB172" s="37" t="s">
        <v>127</v>
      </c>
      <c r="AC172" s="37" t="s">
        <v>123</v>
      </c>
      <c r="AD172" s="20"/>
      <c r="AE172" s="20"/>
      <c r="AF172" s="20"/>
      <c r="AG172" s="20"/>
      <c r="AH172" s="20"/>
      <c r="AI172" s="20"/>
      <c r="AJ172" s="20"/>
      <c r="AK172" s="20"/>
      <c r="AL172" s="20"/>
      <c r="AM172" s="20"/>
      <c r="AN172" s="20"/>
      <c r="AO172" s="20"/>
      <c r="AP172" s="21"/>
      <c r="AQ172" s="20"/>
      <c r="AR172" s="22">
        <v>2049</v>
      </c>
      <c r="AS172" s="24">
        <v>1</v>
      </c>
      <c r="AT172" s="25">
        <v>49660</v>
      </c>
      <c r="AU172" s="37" t="s">
        <v>123</v>
      </c>
      <c r="AV172" s="37" t="s">
        <v>127</v>
      </c>
      <c r="AW172" s="19" t="s">
        <v>123</v>
      </c>
      <c r="AX172" s="41" t="s">
        <v>235</v>
      </c>
      <c r="AY172" s="16" t="s">
        <v>175</v>
      </c>
      <c r="AZ172" s="13" t="s">
        <v>964</v>
      </c>
      <c r="BA172" s="40">
        <v>194930</v>
      </c>
      <c r="BB172" s="40"/>
      <c r="BC172" s="42"/>
      <c r="BD172" s="37"/>
      <c r="BE172" s="37" t="s">
        <v>127</v>
      </c>
      <c r="BF172" s="37" t="s">
        <v>127</v>
      </c>
      <c r="BG172" s="13" t="s">
        <v>123</v>
      </c>
      <c r="BH172" s="37" t="s">
        <v>127</v>
      </c>
      <c r="BI172" s="37" t="s">
        <v>127</v>
      </c>
      <c r="BJ172" s="37" t="s">
        <v>127</v>
      </c>
      <c r="BK172" s="37" t="s">
        <v>127</v>
      </c>
      <c r="BL172" s="37" t="s">
        <v>127</v>
      </c>
      <c r="BM172" s="37" t="s">
        <v>127</v>
      </c>
      <c r="BN172" s="27"/>
      <c r="BO172" s="37"/>
    </row>
    <row r="173" spans="1:67" s="23" customFormat="1" x14ac:dyDescent="0.3">
      <c r="A173" s="13">
        <v>123323</v>
      </c>
      <c r="B173" s="14" t="s">
        <v>920</v>
      </c>
      <c r="C173" s="15">
        <v>202</v>
      </c>
      <c r="D173" s="16">
        <v>1</v>
      </c>
      <c r="E173" s="13" t="s">
        <v>118</v>
      </c>
      <c r="F173" s="17" t="s">
        <v>119</v>
      </c>
      <c r="G173" s="13" t="s">
        <v>435</v>
      </c>
      <c r="H173" s="18">
        <v>39436</v>
      </c>
      <c r="I173" s="18">
        <v>43088</v>
      </c>
      <c r="J173" s="17" t="s">
        <v>120</v>
      </c>
      <c r="K173" s="19">
        <v>16798.82</v>
      </c>
      <c r="L173" s="13">
        <v>12.29</v>
      </c>
      <c r="M173" s="13">
        <v>0</v>
      </c>
      <c r="N173" s="13" t="s">
        <v>121</v>
      </c>
      <c r="O173" s="13" t="s">
        <v>126</v>
      </c>
      <c r="P173" s="13" t="s">
        <v>134</v>
      </c>
      <c r="Q173" s="13" t="s">
        <v>127</v>
      </c>
      <c r="R173" s="13" t="s">
        <v>124</v>
      </c>
      <c r="S173" s="20">
        <v>754252.93</v>
      </c>
      <c r="T173" s="20">
        <v>372864.61</v>
      </c>
      <c r="U173" s="20">
        <v>381388.32</v>
      </c>
      <c r="V173" s="20">
        <v>0</v>
      </c>
      <c r="W173" s="20"/>
      <c r="X173" s="20"/>
      <c r="Y173" s="13" t="s">
        <v>123</v>
      </c>
      <c r="Z173" s="13" t="s">
        <v>123</v>
      </c>
      <c r="AA173" s="13" t="s">
        <v>123</v>
      </c>
      <c r="AB173" s="13" t="s">
        <v>127</v>
      </c>
      <c r="AC173" s="13" t="s">
        <v>123</v>
      </c>
      <c r="AD173" s="20">
        <v>3964.4</v>
      </c>
      <c r="AE173" s="20">
        <v>6340.73</v>
      </c>
      <c r="AF173" s="20">
        <v>4979.62</v>
      </c>
      <c r="AG173" s="20">
        <v>7718.56</v>
      </c>
      <c r="AH173" s="20">
        <v>4228.3500000000004</v>
      </c>
      <c r="AI173" s="20">
        <v>8290.23</v>
      </c>
      <c r="AJ173" s="20">
        <v>6286.23</v>
      </c>
      <c r="AK173" s="20">
        <v>10635.79</v>
      </c>
      <c r="AL173" s="20">
        <v>3979.31</v>
      </c>
      <c r="AM173" s="20">
        <v>6000.75</v>
      </c>
      <c r="AN173" s="20">
        <v>12051.7</v>
      </c>
      <c r="AO173" s="20"/>
      <c r="AP173" s="21">
        <v>43738</v>
      </c>
      <c r="AQ173" s="20">
        <v>2979.28</v>
      </c>
      <c r="AR173" s="22">
        <v>2856</v>
      </c>
      <c r="AS173" s="24">
        <v>4</v>
      </c>
      <c r="AT173" s="25">
        <v>44184</v>
      </c>
      <c r="AU173" s="13" t="s">
        <v>123</v>
      </c>
      <c r="AV173" s="13" t="s">
        <v>127</v>
      </c>
      <c r="AW173" s="19" t="s">
        <v>123</v>
      </c>
      <c r="AX173" s="26" t="s">
        <v>681</v>
      </c>
      <c r="AY173" s="16" t="s">
        <v>175</v>
      </c>
      <c r="AZ173" s="13" t="s">
        <v>767</v>
      </c>
      <c r="BA173" s="19">
        <v>105798</v>
      </c>
      <c r="BB173" s="19">
        <v>105798</v>
      </c>
      <c r="BC173" s="25">
        <v>39409</v>
      </c>
      <c r="BD173" s="13" t="s">
        <v>555</v>
      </c>
      <c r="BE173" s="13" t="s">
        <v>127</v>
      </c>
      <c r="BF173" s="13" t="s">
        <v>127</v>
      </c>
      <c r="BG173" s="13" t="s">
        <v>123</v>
      </c>
      <c r="BH173" s="13" t="s">
        <v>127</v>
      </c>
      <c r="BI173" s="13" t="s">
        <v>127</v>
      </c>
      <c r="BJ173" s="13" t="s">
        <v>127</v>
      </c>
      <c r="BK173" s="13" t="s">
        <v>127</v>
      </c>
      <c r="BL173" s="13" t="s">
        <v>123</v>
      </c>
      <c r="BM173" s="13" t="s">
        <v>127</v>
      </c>
      <c r="BN173" s="27"/>
      <c r="BO173" s="13"/>
    </row>
    <row r="174" spans="1:67" s="23" customFormat="1" x14ac:dyDescent="0.3">
      <c r="A174" s="53">
        <v>138993</v>
      </c>
      <c r="B174" s="14" t="s">
        <v>920</v>
      </c>
      <c r="C174" s="14">
        <v>202</v>
      </c>
      <c r="D174" s="16">
        <v>1</v>
      </c>
      <c r="E174" s="53" t="s">
        <v>118</v>
      </c>
      <c r="F174" s="54" t="s">
        <v>218</v>
      </c>
      <c r="G174" s="53" t="s">
        <v>219</v>
      </c>
      <c r="H174" s="55">
        <v>39197</v>
      </c>
      <c r="I174" s="55">
        <v>43575</v>
      </c>
      <c r="J174" s="54" t="s">
        <v>120</v>
      </c>
      <c r="K174" s="56">
        <v>60429.11</v>
      </c>
      <c r="L174" s="53">
        <v>12.99</v>
      </c>
      <c r="M174" s="13">
        <v>0</v>
      </c>
      <c r="N174" s="53" t="s">
        <v>285</v>
      </c>
      <c r="O174" s="53" t="s">
        <v>132</v>
      </c>
      <c r="P174" s="53" t="s">
        <v>140</v>
      </c>
      <c r="Q174" s="53" t="s">
        <v>127</v>
      </c>
      <c r="R174" s="53" t="s">
        <v>124</v>
      </c>
      <c r="S174" s="20">
        <v>1555655.37</v>
      </c>
      <c r="T174" s="20">
        <v>1398044.79</v>
      </c>
      <c r="U174" s="20">
        <v>157610.57999999999</v>
      </c>
      <c r="V174" s="20">
        <v>0</v>
      </c>
      <c r="W174" s="20"/>
      <c r="X174" s="20"/>
      <c r="Y174" s="53" t="s">
        <v>123</v>
      </c>
      <c r="Z174" s="53" t="s">
        <v>123</v>
      </c>
      <c r="AA174" s="53" t="s">
        <v>127</v>
      </c>
      <c r="AB174" s="53" t="s">
        <v>127</v>
      </c>
      <c r="AC174" s="53" t="s">
        <v>123</v>
      </c>
      <c r="AD174" s="20"/>
      <c r="AE174" s="20"/>
      <c r="AF174" s="20"/>
      <c r="AG174" s="20"/>
      <c r="AH174" s="20"/>
      <c r="AI174" s="20"/>
      <c r="AJ174" s="20"/>
      <c r="AK174" s="20"/>
      <c r="AL174" s="20"/>
      <c r="AM174" s="20"/>
      <c r="AN174" s="20"/>
      <c r="AO174" s="20"/>
      <c r="AP174" s="21"/>
      <c r="AQ174" s="20"/>
      <c r="AR174" s="22">
        <v>2847</v>
      </c>
      <c r="AS174" s="24">
        <v>4</v>
      </c>
      <c r="AT174" s="25">
        <v>44671</v>
      </c>
      <c r="AU174" s="28" t="s">
        <v>123</v>
      </c>
      <c r="AV174" s="28" t="s">
        <v>127</v>
      </c>
      <c r="AW174" s="19" t="s">
        <v>123</v>
      </c>
      <c r="AX174" s="58" t="s">
        <v>220</v>
      </c>
      <c r="AY174" s="16" t="s">
        <v>175</v>
      </c>
      <c r="AZ174" s="13" t="s">
        <v>292</v>
      </c>
      <c r="BA174" s="59">
        <v>339077</v>
      </c>
      <c r="BB174" s="28"/>
      <c r="BC174" s="28"/>
      <c r="BD174" s="28"/>
      <c r="BE174" s="28" t="s">
        <v>127</v>
      </c>
      <c r="BF174" s="28" t="s">
        <v>127</v>
      </c>
      <c r="BG174" s="13" t="s">
        <v>123</v>
      </c>
      <c r="BH174" s="28" t="s">
        <v>127</v>
      </c>
      <c r="BI174" s="28" t="s">
        <v>127</v>
      </c>
      <c r="BJ174" s="28" t="s">
        <v>127</v>
      </c>
      <c r="BK174" s="28" t="s">
        <v>127</v>
      </c>
      <c r="BL174" s="28" t="s">
        <v>127</v>
      </c>
      <c r="BM174" s="28" t="s">
        <v>127</v>
      </c>
      <c r="BN174" s="57"/>
      <c r="BO174" s="28" t="s">
        <v>221</v>
      </c>
    </row>
    <row r="175" spans="1:67" s="23" customFormat="1" x14ac:dyDescent="0.3">
      <c r="A175" s="53">
        <v>139191</v>
      </c>
      <c r="B175" s="14" t="s">
        <v>920</v>
      </c>
      <c r="C175" s="14">
        <v>205</v>
      </c>
      <c r="D175" s="16">
        <v>1</v>
      </c>
      <c r="E175" s="53" t="s">
        <v>118</v>
      </c>
      <c r="F175" s="54" t="s">
        <v>222</v>
      </c>
      <c r="G175" s="53" t="s">
        <v>223</v>
      </c>
      <c r="H175" s="55">
        <v>39276</v>
      </c>
      <c r="I175" s="55">
        <v>41103</v>
      </c>
      <c r="J175" s="54" t="s">
        <v>137</v>
      </c>
      <c r="K175" s="56">
        <v>251179</v>
      </c>
      <c r="L175" s="53">
        <v>19</v>
      </c>
      <c r="M175" s="13">
        <v>0</v>
      </c>
      <c r="N175" s="53" t="s">
        <v>293</v>
      </c>
      <c r="O175" s="53" t="s">
        <v>224</v>
      </c>
      <c r="P175" s="53" t="s">
        <v>140</v>
      </c>
      <c r="Q175" s="53" t="s">
        <v>127</v>
      </c>
      <c r="R175" s="53" t="s">
        <v>124</v>
      </c>
      <c r="S175" s="20">
        <v>187647.16</v>
      </c>
      <c r="T175" s="20">
        <v>177460.76</v>
      </c>
      <c r="U175" s="20">
        <v>10186.4</v>
      </c>
      <c r="V175" s="20">
        <v>0</v>
      </c>
      <c r="W175" s="20"/>
      <c r="X175" s="20"/>
      <c r="Y175" s="53" t="s">
        <v>151</v>
      </c>
      <c r="Z175" s="53" t="s">
        <v>151</v>
      </c>
      <c r="AA175" s="53" t="s">
        <v>151</v>
      </c>
      <c r="AB175" s="53" t="s">
        <v>127</v>
      </c>
      <c r="AC175" s="53" t="s">
        <v>123</v>
      </c>
      <c r="AD175" s="20">
        <v>543.71</v>
      </c>
      <c r="AE175" s="20">
        <v>827.37</v>
      </c>
      <c r="AF175" s="20">
        <v>1134.68</v>
      </c>
      <c r="AG175" s="20">
        <v>1122.95</v>
      </c>
      <c r="AH175" s="20">
        <v>1167.3399999999999</v>
      </c>
      <c r="AI175" s="20">
        <v>1126.23</v>
      </c>
      <c r="AJ175" s="20">
        <v>788.36</v>
      </c>
      <c r="AK175" s="20">
        <v>1240.29</v>
      </c>
      <c r="AL175" s="20">
        <v>1186.83</v>
      </c>
      <c r="AM175" s="20">
        <v>870.3</v>
      </c>
      <c r="AN175" s="20">
        <v>1295.26</v>
      </c>
      <c r="AO175" s="20">
        <v>861.92</v>
      </c>
      <c r="AP175" s="21">
        <v>43768</v>
      </c>
      <c r="AQ175" s="20">
        <v>430.95</v>
      </c>
      <c r="AR175" s="22">
        <v>2847</v>
      </c>
      <c r="AS175" s="24">
        <v>4</v>
      </c>
      <c r="AT175" s="25">
        <v>42199</v>
      </c>
      <c r="AU175" s="28" t="s">
        <v>123</v>
      </c>
      <c r="AV175" s="28" t="s">
        <v>127</v>
      </c>
      <c r="AW175" s="19" t="s">
        <v>127</v>
      </c>
      <c r="AX175" s="58"/>
      <c r="AY175" s="28" t="s">
        <v>272</v>
      </c>
      <c r="AZ175" s="13" t="s">
        <v>965</v>
      </c>
      <c r="BA175" s="59">
        <v>313974</v>
      </c>
      <c r="BB175" s="28"/>
      <c r="BC175" s="28"/>
      <c r="BD175" s="28"/>
      <c r="BE175" s="28" t="s">
        <v>123</v>
      </c>
      <c r="BF175" s="28" t="s">
        <v>127</v>
      </c>
      <c r="BG175" s="13" t="s">
        <v>127</v>
      </c>
      <c r="BH175" s="28" t="s">
        <v>127</v>
      </c>
      <c r="BI175" s="28" t="s">
        <v>127</v>
      </c>
      <c r="BJ175" s="28" t="s">
        <v>123</v>
      </c>
      <c r="BK175" s="28" t="s">
        <v>127</v>
      </c>
      <c r="BL175" s="28" t="s">
        <v>123</v>
      </c>
      <c r="BM175" s="28" t="s">
        <v>127</v>
      </c>
      <c r="BN175" s="57"/>
      <c r="BO175" s="28" t="s">
        <v>225</v>
      </c>
    </row>
    <row r="176" spans="1:67" s="23" customFormat="1" x14ac:dyDescent="0.3">
      <c r="A176" s="13">
        <v>120651</v>
      </c>
      <c r="B176" s="14" t="s">
        <v>920</v>
      </c>
      <c r="C176" s="15">
        <v>202</v>
      </c>
      <c r="D176" s="16">
        <v>1</v>
      </c>
      <c r="E176" s="13" t="s">
        <v>118</v>
      </c>
      <c r="F176" s="17" t="s">
        <v>119</v>
      </c>
      <c r="G176" s="13" t="s">
        <v>407</v>
      </c>
      <c r="H176" s="18">
        <v>38980</v>
      </c>
      <c r="I176" s="18">
        <v>45919</v>
      </c>
      <c r="J176" s="17" t="s">
        <v>120</v>
      </c>
      <c r="K176" s="19">
        <v>18060</v>
      </c>
      <c r="L176" s="13">
        <v>10</v>
      </c>
      <c r="M176" s="13">
        <v>0.35</v>
      </c>
      <c r="N176" s="13" t="s">
        <v>128</v>
      </c>
      <c r="O176" s="13" t="s">
        <v>126</v>
      </c>
      <c r="P176" s="13" t="s">
        <v>134</v>
      </c>
      <c r="Q176" s="13" t="s">
        <v>127</v>
      </c>
      <c r="R176" s="13" t="s">
        <v>124</v>
      </c>
      <c r="S176" s="20">
        <v>562219.68000000005</v>
      </c>
      <c r="T176" s="20">
        <v>329729.19</v>
      </c>
      <c r="U176" s="20">
        <v>164406.87</v>
      </c>
      <c r="V176" s="20">
        <v>68083.62</v>
      </c>
      <c r="W176" s="20"/>
      <c r="X176" s="20"/>
      <c r="Y176" s="13" t="s">
        <v>123</v>
      </c>
      <c r="Z176" s="13" t="s">
        <v>123</v>
      </c>
      <c r="AA176" s="13" t="s">
        <v>153</v>
      </c>
      <c r="AB176" s="13" t="s">
        <v>127</v>
      </c>
      <c r="AC176" s="13" t="s">
        <v>123</v>
      </c>
      <c r="AD176" s="20"/>
      <c r="AE176" s="20"/>
      <c r="AF176" s="20"/>
      <c r="AG176" s="20"/>
      <c r="AH176" s="20"/>
      <c r="AI176" s="20"/>
      <c r="AJ176" s="20"/>
      <c r="AK176" s="20"/>
      <c r="AL176" s="20"/>
      <c r="AM176" s="20"/>
      <c r="AN176" s="20"/>
      <c r="AO176" s="20"/>
      <c r="AP176" s="21"/>
      <c r="AQ176" s="20"/>
      <c r="AR176" s="22">
        <v>1757</v>
      </c>
      <c r="AS176" s="24">
        <v>1</v>
      </c>
      <c r="AT176" s="25">
        <v>47015</v>
      </c>
      <c r="AU176" s="13" t="s">
        <v>123</v>
      </c>
      <c r="AV176" s="13" t="s">
        <v>127</v>
      </c>
      <c r="AW176" s="19" t="s">
        <v>123</v>
      </c>
      <c r="AX176" s="26" t="s">
        <v>657</v>
      </c>
      <c r="AY176" s="16" t="s">
        <v>175</v>
      </c>
      <c r="AZ176" s="13" t="s">
        <v>966</v>
      </c>
      <c r="BA176" s="19">
        <v>101384</v>
      </c>
      <c r="BB176" s="19"/>
      <c r="BC176" s="25"/>
      <c r="BD176" s="13"/>
      <c r="BE176" s="13" t="s">
        <v>127</v>
      </c>
      <c r="BF176" s="13" t="s">
        <v>127</v>
      </c>
      <c r="BG176" s="13" t="s">
        <v>123</v>
      </c>
      <c r="BH176" s="13" t="s">
        <v>127</v>
      </c>
      <c r="BI176" s="13" t="s">
        <v>127</v>
      </c>
      <c r="BJ176" s="13" t="s">
        <v>127</v>
      </c>
      <c r="BK176" s="13" t="s">
        <v>127</v>
      </c>
      <c r="BL176" s="13" t="s">
        <v>123</v>
      </c>
      <c r="BM176" s="13" t="s">
        <v>127</v>
      </c>
      <c r="BN176" s="27"/>
      <c r="BO176" s="13"/>
    </row>
    <row r="177" spans="1:67" s="23" customFormat="1" x14ac:dyDescent="0.3">
      <c r="A177" s="13">
        <v>141013</v>
      </c>
      <c r="B177" s="14" t="s">
        <v>920</v>
      </c>
      <c r="C177" s="15">
        <v>202</v>
      </c>
      <c r="D177" s="16">
        <v>1</v>
      </c>
      <c r="E177" s="13" t="s">
        <v>118</v>
      </c>
      <c r="F177" s="17" t="s">
        <v>119</v>
      </c>
      <c r="G177" s="17" t="s">
        <v>471</v>
      </c>
      <c r="H177" s="18">
        <v>39694</v>
      </c>
      <c r="I177" s="18">
        <v>48825</v>
      </c>
      <c r="J177" s="17" t="s">
        <v>137</v>
      </c>
      <c r="K177" s="19">
        <v>60111.96</v>
      </c>
      <c r="L177" s="13">
        <v>14.99</v>
      </c>
      <c r="M177" s="13">
        <v>0</v>
      </c>
      <c r="N177" s="13" t="s">
        <v>121</v>
      </c>
      <c r="O177" s="13" t="s">
        <v>148</v>
      </c>
      <c r="P177" s="13" t="s">
        <v>140</v>
      </c>
      <c r="Q177" s="13" t="s">
        <v>127</v>
      </c>
      <c r="R177" s="13" t="s">
        <v>124</v>
      </c>
      <c r="S177" s="20">
        <v>545197.17000000004</v>
      </c>
      <c r="T177" s="20">
        <v>473618.02</v>
      </c>
      <c r="U177" s="20">
        <v>71579.149999999994</v>
      </c>
      <c r="V177" s="20">
        <v>0</v>
      </c>
      <c r="W177" s="20"/>
      <c r="X177" s="20"/>
      <c r="Y177" s="13" t="s">
        <v>123</v>
      </c>
      <c r="Z177" s="13" t="s">
        <v>123</v>
      </c>
      <c r="AA177" s="13" t="s">
        <v>123</v>
      </c>
      <c r="AB177" s="13" t="s">
        <v>127</v>
      </c>
      <c r="AC177" s="13" t="s">
        <v>123</v>
      </c>
      <c r="AD177" s="20"/>
      <c r="AE177" s="20"/>
      <c r="AF177" s="20"/>
      <c r="AG177" s="20"/>
      <c r="AH177" s="20"/>
      <c r="AI177" s="20"/>
      <c r="AJ177" s="20"/>
      <c r="AK177" s="20"/>
      <c r="AL177" s="20"/>
      <c r="AM177" s="20"/>
      <c r="AN177" s="20"/>
      <c r="AO177" s="20"/>
      <c r="AP177" s="21"/>
      <c r="AQ177" s="20"/>
      <c r="AR177" s="22">
        <v>2847</v>
      </c>
      <c r="AS177" s="24">
        <v>4</v>
      </c>
      <c r="AT177" s="25">
        <v>49921</v>
      </c>
      <c r="AU177" s="13" t="s">
        <v>123</v>
      </c>
      <c r="AV177" s="13" t="s">
        <v>127</v>
      </c>
      <c r="AW177" s="19" t="s">
        <v>123</v>
      </c>
      <c r="AX177" s="26" t="s">
        <v>712</v>
      </c>
      <c r="AY177" s="16" t="s">
        <v>175</v>
      </c>
      <c r="AZ177" s="13" t="s">
        <v>967</v>
      </c>
      <c r="BA177" s="19">
        <v>276250</v>
      </c>
      <c r="BB177" s="19">
        <v>276250</v>
      </c>
      <c r="BC177" s="25">
        <v>39682</v>
      </c>
      <c r="BD177" s="13"/>
      <c r="BE177" s="13" t="s">
        <v>127</v>
      </c>
      <c r="BF177" s="13" t="s">
        <v>127</v>
      </c>
      <c r="BG177" s="13" t="s">
        <v>127</v>
      </c>
      <c r="BH177" s="13" t="s">
        <v>127</v>
      </c>
      <c r="BI177" s="13" t="s">
        <v>127</v>
      </c>
      <c r="BJ177" s="13" t="s">
        <v>127</v>
      </c>
      <c r="BK177" s="13" t="s">
        <v>127</v>
      </c>
      <c r="BL177" s="13" t="s">
        <v>123</v>
      </c>
      <c r="BM177" s="13" t="s">
        <v>127</v>
      </c>
      <c r="BN177" s="27"/>
      <c r="BO177" s="13"/>
    </row>
    <row r="178" spans="1:67" s="23" customFormat="1" x14ac:dyDescent="0.3">
      <c r="A178" s="13">
        <v>124627</v>
      </c>
      <c r="B178" s="14" t="s">
        <v>920</v>
      </c>
      <c r="C178" s="15">
        <v>202</v>
      </c>
      <c r="D178" s="16">
        <v>1</v>
      </c>
      <c r="E178" s="13" t="s">
        <v>118</v>
      </c>
      <c r="F178" s="17" t="s">
        <v>119</v>
      </c>
      <c r="G178" s="13" t="s">
        <v>442</v>
      </c>
      <c r="H178" s="18">
        <v>39588</v>
      </c>
      <c r="I178" s="18">
        <v>41411</v>
      </c>
      <c r="J178" s="17" t="s">
        <v>137</v>
      </c>
      <c r="K178" s="19">
        <v>76000</v>
      </c>
      <c r="L178" s="13">
        <v>18.5</v>
      </c>
      <c r="M178" s="13">
        <v>0</v>
      </c>
      <c r="N178" s="13" t="s">
        <v>133</v>
      </c>
      <c r="O178" s="13" t="s">
        <v>132</v>
      </c>
      <c r="P178" s="13" t="s">
        <v>134</v>
      </c>
      <c r="Q178" s="13" t="s">
        <v>127</v>
      </c>
      <c r="R178" s="13" t="s">
        <v>123</v>
      </c>
      <c r="S178" s="20">
        <v>225783.81</v>
      </c>
      <c r="T178" s="20">
        <v>74121.09</v>
      </c>
      <c r="U178" s="20">
        <v>151662.72</v>
      </c>
      <c r="V178" s="20">
        <v>0</v>
      </c>
      <c r="W178" s="20"/>
      <c r="X178" s="20"/>
      <c r="Y178" s="13" t="s">
        <v>152</v>
      </c>
      <c r="Z178" s="13" t="s">
        <v>152</v>
      </c>
      <c r="AA178" s="13" t="s">
        <v>152</v>
      </c>
      <c r="AB178" s="13" t="s">
        <v>127</v>
      </c>
      <c r="AC178" s="13" t="s">
        <v>123</v>
      </c>
      <c r="AD178" s="20"/>
      <c r="AE178" s="20"/>
      <c r="AF178" s="20"/>
      <c r="AG178" s="20"/>
      <c r="AH178" s="20"/>
      <c r="AI178" s="20"/>
      <c r="AJ178" s="20"/>
      <c r="AK178" s="20"/>
      <c r="AL178" s="20"/>
      <c r="AM178" s="20"/>
      <c r="AN178" s="20"/>
      <c r="AO178" s="20"/>
      <c r="AP178" s="21"/>
      <c r="AQ178" s="20"/>
      <c r="AR178" s="22">
        <v>2856</v>
      </c>
      <c r="AS178" s="24">
        <v>1</v>
      </c>
      <c r="AT178" s="25">
        <v>42507</v>
      </c>
      <c r="AU178" s="13" t="s">
        <v>123</v>
      </c>
      <c r="AV178" s="13" t="s">
        <v>127</v>
      </c>
      <c r="AW178" s="19" t="s">
        <v>123</v>
      </c>
      <c r="AX178" s="26" t="s">
        <v>685</v>
      </c>
      <c r="AY178" s="16" t="s">
        <v>175</v>
      </c>
      <c r="AZ178" s="13" t="s">
        <v>770</v>
      </c>
      <c r="BA178" s="19">
        <v>353960</v>
      </c>
      <c r="BB178" s="19"/>
      <c r="BC178" s="25"/>
      <c r="BD178" s="13"/>
      <c r="BE178" s="13" t="s">
        <v>127</v>
      </c>
      <c r="BF178" s="13" t="s">
        <v>127</v>
      </c>
      <c r="BG178" s="13" t="s">
        <v>127</v>
      </c>
      <c r="BH178" s="13" t="s">
        <v>127</v>
      </c>
      <c r="BI178" s="13" t="s">
        <v>127</v>
      </c>
      <c r="BJ178" s="13" t="s">
        <v>127</v>
      </c>
      <c r="BK178" s="13" t="s">
        <v>127</v>
      </c>
      <c r="BL178" s="13" t="s">
        <v>123</v>
      </c>
      <c r="BM178" s="13" t="s">
        <v>127</v>
      </c>
      <c r="BN178" s="27"/>
      <c r="BO178" s="13"/>
    </row>
    <row r="179" spans="1:67" s="23" customFormat="1" x14ac:dyDescent="0.3">
      <c r="A179" s="13">
        <v>111971</v>
      </c>
      <c r="B179" s="14" t="s">
        <v>920</v>
      </c>
      <c r="C179" s="15">
        <v>202</v>
      </c>
      <c r="D179" s="16">
        <v>1</v>
      </c>
      <c r="E179" s="13" t="s">
        <v>118</v>
      </c>
      <c r="F179" s="17" t="s">
        <v>119</v>
      </c>
      <c r="G179" s="17" t="s">
        <v>365</v>
      </c>
      <c r="H179" s="18">
        <v>39339</v>
      </c>
      <c r="I179" s="18">
        <v>50300</v>
      </c>
      <c r="J179" s="17" t="s">
        <v>120</v>
      </c>
      <c r="K179" s="19">
        <v>25400</v>
      </c>
      <c r="L179" s="13">
        <v>12.99</v>
      </c>
      <c r="M179" s="13">
        <v>0</v>
      </c>
      <c r="N179" s="13" t="s">
        <v>128</v>
      </c>
      <c r="O179" s="13" t="s">
        <v>126</v>
      </c>
      <c r="P179" s="13" t="s">
        <v>138</v>
      </c>
      <c r="Q179" s="13" t="s">
        <v>127</v>
      </c>
      <c r="R179" s="13" t="s">
        <v>124</v>
      </c>
      <c r="S179" s="20">
        <v>1312929.1399999999</v>
      </c>
      <c r="T179" s="20">
        <v>582822.40000000002</v>
      </c>
      <c r="U179" s="20">
        <v>730106.74</v>
      </c>
      <c r="V179" s="20">
        <v>0</v>
      </c>
      <c r="W179" s="20"/>
      <c r="X179" s="20"/>
      <c r="Y179" s="13" t="s">
        <v>151</v>
      </c>
      <c r="Z179" s="13" t="s">
        <v>123</v>
      </c>
      <c r="AA179" s="13" t="s">
        <v>151</v>
      </c>
      <c r="AB179" s="13" t="s">
        <v>127</v>
      </c>
      <c r="AC179" s="13" t="s">
        <v>123</v>
      </c>
      <c r="AD179" s="20"/>
      <c r="AE179" s="20"/>
      <c r="AF179" s="20"/>
      <c r="AG179" s="20"/>
      <c r="AH179" s="20"/>
      <c r="AI179" s="20"/>
      <c r="AJ179" s="20"/>
      <c r="AK179" s="20"/>
      <c r="AL179" s="20"/>
      <c r="AM179" s="20"/>
      <c r="AN179" s="20"/>
      <c r="AO179" s="20"/>
      <c r="AP179" s="21"/>
      <c r="AQ179" s="20"/>
      <c r="AR179" s="22">
        <v>2860</v>
      </c>
      <c r="AS179" s="24">
        <v>4</v>
      </c>
      <c r="AT179" s="25">
        <v>51396</v>
      </c>
      <c r="AU179" s="13" t="s">
        <v>123</v>
      </c>
      <c r="AV179" s="13" t="s">
        <v>127</v>
      </c>
      <c r="AW179" s="19" t="s">
        <v>123</v>
      </c>
      <c r="AX179" s="26" t="s">
        <v>621</v>
      </c>
      <c r="AY179" s="16" t="s">
        <v>175</v>
      </c>
      <c r="AZ179" s="13" t="s">
        <v>968</v>
      </c>
      <c r="BA179" s="19">
        <v>142915</v>
      </c>
      <c r="BB179" s="19"/>
      <c r="BC179" s="25"/>
      <c r="BD179" s="13"/>
      <c r="BE179" s="13" t="s">
        <v>127</v>
      </c>
      <c r="BF179" s="13" t="s">
        <v>127</v>
      </c>
      <c r="BG179" s="13" t="s">
        <v>123</v>
      </c>
      <c r="BH179" s="13" t="s">
        <v>127</v>
      </c>
      <c r="BI179" s="13" t="s">
        <v>127</v>
      </c>
      <c r="BJ179" s="13" t="s">
        <v>127</v>
      </c>
      <c r="BK179" s="13" t="s">
        <v>127</v>
      </c>
      <c r="BL179" s="13" t="s">
        <v>123</v>
      </c>
      <c r="BM179" s="13" t="s">
        <v>127</v>
      </c>
      <c r="BN179" s="27"/>
      <c r="BO179" s="13"/>
    </row>
    <row r="180" spans="1:67" s="23" customFormat="1" x14ac:dyDescent="0.3">
      <c r="A180" s="13">
        <v>141135</v>
      </c>
      <c r="B180" s="14" t="s">
        <v>920</v>
      </c>
      <c r="C180" s="15">
        <v>202</v>
      </c>
      <c r="D180" s="16">
        <v>1</v>
      </c>
      <c r="E180" s="13" t="s">
        <v>118</v>
      </c>
      <c r="F180" s="17" t="s">
        <v>119</v>
      </c>
      <c r="G180" s="13" t="s">
        <v>473</v>
      </c>
      <c r="H180" s="18">
        <v>39717</v>
      </c>
      <c r="I180" s="18">
        <v>48469</v>
      </c>
      <c r="J180" s="17" t="s">
        <v>137</v>
      </c>
      <c r="K180" s="19">
        <v>149338.42000000001</v>
      </c>
      <c r="L180" s="13">
        <v>9.99</v>
      </c>
      <c r="M180" s="13">
        <v>0</v>
      </c>
      <c r="N180" s="13" t="s">
        <v>121</v>
      </c>
      <c r="O180" s="13" t="s">
        <v>126</v>
      </c>
      <c r="P180" s="13" t="s">
        <v>140</v>
      </c>
      <c r="Q180" s="13" t="s">
        <v>127</v>
      </c>
      <c r="R180" s="13" t="s">
        <v>123</v>
      </c>
      <c r="S180" s="20">
        <v>202209.35</v>
      </c>
      <c r="T180" s="20">
        <v>130825.38</v>
      </c>
      <c r="U180" s="20">
        <v>71383.97</v>
      </c>
      <c r="V180" s="20">
        <v>0</v>
      </c>
      <c r="W180" s="20"/>
      <c r="X180" s="20"/>
      <c r="Y180" s="13" t="s">
        <v>123</v>
      </c>
      <c r="Z180" s="13" t="s">
        <v>123</v>
      </c>
      <c r="AA180" s="13" t="s">
        <v>123</v>
      </c>
      <c r="AB180" s="13" t="s">
        <v>127</v>
      </c>
      <c r="AC180" s="13" t="s">
        <v>123</v>
      </c>
      <c r="AD180" s="20"/>
      <c r="AE180" s="20">
        <v>1393.72</v>
      </c>
      <c r="AF180" s="20">
        <v>3331.25</v>
      </c>
      <c r="AG180" s="20">
        <v>5660.55</v>
      </c>
      <c r="AH180" s="20">
        <v>6454.8</v>
      </c>
      <c r="AI180" s="20">
        <v>2923.16</v>
      </c>
      <c r="AJ180" s="20">
        <v>5026.1400000000003</v>
      </c>
      <c r="AK180" s="20">
        <v>3046.71</v>
      </c>
      <c r="AL180" s="20">
        <v>1902.84</v>
      </c>
      <c r="AM180" s="20">
        <v>1522.47</v>
      </c>
      <c r="AN180" s="20"/>
      <c r="AO180" s="20"/>
      <c r="AP180" s="21">
        <v>43630</v>
      </c>
      <c r="AQ180" s="20">
        <v>363.82</v>
      </c>
      <c r="AR180" s="22">
        <v>1269</v>
      </c>
      <c r="AS180" s="24">
        <v>4</v>
      </c>
      <c r="AT180" s="25">
        <v>49565</v>
      </c>
      <c r="AU180" s="13" t="s">
        <v>123</v>
      </c>
      <c r="AV180" s="13" t="s">
        <v>127</v>
      </c>
      <c r="AW180" s="19" t="s">
        <v>123</v>
      </c>
      <c r="AX180" s="26" t="s">
        <v>714</v>
      </c>
      <c r="AY180" s="16" t="s">
        <v>175</v>
      </c>
      <c r="AZ180" s="13" t="s">
        <v>786</v>
      </c>
      <c r="BA180" s="19">
        <v>87601</v>
      </c>
      <c r="BB180" s="19">
        <v>87601</v>
      </c>
      <c r="BC180" s="25">
        <v>39708</v>
      </c>
      <c r="BD180" s="13" t="s">
        <v>547</v>
      </c>
      <c r="BE180" s="13" t="s">
        <v>127</v>
      </c>
      <c r="BF180" s="13" t="s">
        <v>127</v>
      </c>
      <c r="BG180" s="13" t="s">
        <v>127</v>
      </c>
      <c r="BH180" s="13" t="s">
        <v>127</v>
      </c>
      <c r="BI180" s="13" t="s">
        <v>127</v>
      </c>
      <c r="BJ180" s="13" t="s">
        <v>127</v>
      </c>
      <c r="BK180" s="13" t="s">
        <v>127</v>
      </c>
      <c r="BL180" s="13" t="s">
        <v>123</v>
      </c>
      <c r="BM180" s="13" t="s">
        <v>127</v>
      </c>
      <c r="BN180" s="27"/>
      <c r="BO180" s="13"/>
    </row>
    <row r="181" spans="1:67" s="23" customFormat="1" x14ac:dyDescent="0.3">
      <c r="A181" s="13">
        <v>140110</v>
      </c>
      <c r="B181" s="14" t="s">
        <v>920</v>
      </c>
      <c r="C181" s="15">
        <v>202</v>
      </c>
      <c r="D181" s="16">
        <v>1</v>
      </c>
      <c r="E181" s="13" t="s">
        <v>118</v>
      </c>
      <c r="F181" s="17" t="s">
        <v>119</v>
      </c>
      <c r="G181" s="13" t="s">
        <v>467</v>
      </c>
      <c r="H181" s="18">
        <v>39490</v>
      </c>
      <c r="I181" s="18">
        <v>44225</v>
      </c>
      <c r="J181" s="17" t="s">
        <v>120</v>
      </c>
      <c r="K181" s="19">
        <v>22032</v>
      </c>
      <c r="L181" s="13">
        <v>12.89</v>
      </c>
      <c r="M181" s="13">
        <v>0</v>
      </c>
      <c r="N181" s="13" t="s">
        <v>121</v>
      </c>
      <c r="O181" s="13" t="s">
        <v>517</v>
      </c>
      <c r="P181" s="13" t="s">
        <v>140</v>
      </c>
      <c r="Q181" s="13" t="s">
        <v>127</v>
      </c>
      <c r="R181" s="13" t="s">
        <v>124</v>
      </c>
      <c r="S181" s="20">
        <v>288167.01</v>
      </c>
      <c r="T181" s="20">
        <v>222364.38</v>
      </c>
      <c r="U181" s="20">
        <v>65802.63</v>
      </c>
      <c r="V181" s="20">
        <v>0</v>
      </c>
      <c r="W181" s="20"/>
      <c r="X181" s="20"/>
      <c r="Y181" s="13" t="s">
        <v>123</v>
      </c>
      <c r="Z181" s="13" t="s">
        <v>123</v>
      </c>
      <c r="AA181" s="13" t="s">
        <v>153</v>
      </c>
      <c r="AB181" s="13" t="s">
        <v>127</v>
      </c>
      <c r="AC181" s="13" t="s">
        <v>123</v>
      </c>
      <c r="AD181" s="20">
        <v>13187.9</v>
      </c>
      <c r="AE181" s="20">
        <v>23347.09</v>
      </c>
      <c r="AF181" s="20">
        <v>19665.73</v>
      </c>
      <c r="AG181" s="20">
        <v>20387.849999999999</v>
      </c>
      <c r="AH181" s="20">
        <v>20825.099999999999</v>
      </c>
      <c r="AI181" s="20">
        <v>20305.830000000002</v>
      </c>
      <c r="AJ181" s="20">
        <v>20992.9</v>
      </c>
      <c r="AK181" s="20">
        <v>21022.87</v>
      </c>
      <c r="AL181" s="20">
        <v>21010.49</v>
      </c>
      <c r="AM181" s="20">
        <v>21280.44</v>
      </c>
      <c r="AN181" s="20">
        <v>21342.19</v>
      </c>
      <c r="AO181" s="20">
        <v>6971.48</v>
      </c>
      <c r="AP181" s="21">
        <v>43756</v>
      </c>
      <c r="AQ181" s="20">
        <v>6971.48</v>
      </c>
      <c r="AR181" s="22">
        <v>349</v>
      </c>
      <c r="AS181" s="24">
        <v>2</v>
      </c>
      <c r="AT181" s="25">
        <v>45321</v>
      </c>
      <c r="AU181" s="13" t="s">
        <v>123</v>
      </c>
      <c r="AV181" s="13" t="s">
        <v>127</v>
      </c>
      <c r="AW181" s="19" t="s">
        <v>123</v>
      </c>
      <c r="AX181" s="26" t="s">
        <v>708</v>
      </c>
      <c r="AY181" s="16" t="s">
        <v>175</v>
      </c>
      <c r="AZ181" s="13" t="s">
        <v>969</v>
      </c>
      <c r="BA181" s="19">
        <v>121203</v>
      </c>
      <c r="BB181" s="19">
        <v>121203</v>
      </c>
      <c r="BC181" s="25">
        <v>39490</v>
      </c>
      <c r="BD181" s="13" t="s">
        <v>545</v>
      </c>
      <c r="BE181" s="13" t="s">
        <v>127</v>
      </c>
      <c r="BF181" s="13" t="s">
        <v>127</v>
      </c>
      <c r="BG181" s="13" t="s">
        <v>123</v>
      </c>
      <c r="BH181" s="13" t="s">
        <v>127</v>
      </c>
      <c r="BI181" s="13" t="s">
        <v>127</v>
      </c>
      <c r="BJ181" s="13" t="s">
        <v>127</v>
      </c>
      <c r="BK181" s="13" t="s">
        <v>127</v>
      </c>
      <c r="BL181" s="13" t="s">
        <v>127</v>
      </c>
      <c r="BM181" s="13" t="s">
        <v>123</v>
      </c>
      <c r="BN181" s="27"/>
      <c r="BO181" s="13" t="s">
        <v>804</v>
      </c>
    </row>
    <row r="182" spans="1:67" s="23" customFormat="1" x14ac:dyDescent="0.3">
      <c r="A182" s="13">
        <v>50165</v>
      </c>
      <c r="B182" s="14" t="s">
        <v>920</v>
      </c>
      <c r="C182" s="15">
        <v>202</v>
      </c>
      <c r="D182" s="16">
        <v>1</v>
      </c>
      <c r="E182" s="13" t="s">
        <v>118</v>
      </c>
      <c r="F182" s="17" t="s">
        <v>119</v>
      </c>
      <c r="G182" s="13" t="s">
        <v>308</v>
      </c>
      <c r="H182" s="18">
        <v>39344</v>
      </c>
      <c r="I182" s="18">
        <v>44821</v>
      </c>
      <c r="J182" s="17" t="s">
        <v>120</v>
      </c>
      <c r="K182" s="19">
        <v>10900</v>
      </c>
      <c r="L182" s="13">
        <v>13.99</v>
      </c>
      <c r="M182" s="13">
        <v>0.1</v>
      </c>
      <c r="N182" s="13" t="s">
        <v>135</v>
      </c>
      <c r="O182" s="13" t="s">
        <v>126</v>
      </c>
      <c r="P182" s="13" t="s">
        <v>136</v>
      </c>
      <c r="Q182" s="13" t="s">
        <v>127</v>
      </c>
      <c r="R182" s="13" t="s">
        <v>124</v>
      </c>
      <c r="S182" s="20">
        <v>313367.24</v>
      </c>
      <c r="T182" s="20">
        <v>176996.79</v>
      </c>
      <c r="U182" s="20">
        <v>125603.41</v>
      </c>
      <c r="V182" s="20">
        <v>10767.04</v>
      </c>
      <c r="W182" s="20"/>
      <c r="X182" s="20"/>
      <c r="Y182" s="13" t="s">
        <v>123</v>
      </c>
      <c r="Z182" s="13" t="s">
        <v>123</v>
      </c>
      <c r="AA182" s="13" t="s">
        <v>127</v>
      </c>
      <c r="AB182" s="13" t="s">
        <v>127</v>
      </c>
      <c r="AC182" s="13" t="s">
        <v>123</v>
      </c>
      <c r="AD182" s="20"/>
      <c r="AE182" s="20"/>
      <c r="AF182" s="20"/>
      <c r="AG182" s="20"/>
      <c r="AH182" s="20"/>
      <c r="AI182" s="20"/>
      <c r="AJ182" s="20"/>
      <c r="AK182" s="20"/>
      <c r="AL182" s="20"/>
      <c r="AM182" s="20"/>
      <c r="AN182" s="20"/>
      <c r="AO182" s="20"/>
      <c r="AP182" s="21"/>
      <c r="AQ182" s="20"/>
      <c r="AR182" s="22">
        <v>1773</v>
      </c>
      <c r="AS182" s="24">
        <v>1</v>
      </c>
      <c r="AT182" s="25">
        <v>45917</v>
      </c>
      <c r="AU182" s="13" t="s">
        <v>123</v>
      </c>
      <c r="AV182" s="13" t="s">
        <v>127</v>
      </c>
      <c r="AW182" s="19" t="s">
        <v>123</v>
      </c>
      <c r="AX182" s="26" t="s">
        <v>565</v>
      </c>
      <c r="AY182" s="16" t="s">
        <v>175</v>
      </c>
      <c r="AZ182" s="13" t="s">
        <v>723</v>
      </c>
      <c r="BA182" s="19">
        <v>86436</v>
      </c>
      <c r="BB182" s="19"/>
      <c r="BC182" s="25"/>
      <c r="BD182" s="13"/>
      <c r="BE182" s="13" t="s">
        <v>127</v>
      </c>
      <c r="BF182" s="13" t="s">
        <v>127</v>
      </c>
      <c r="BG182" s="13" t="s">
        <v>123</v>
      </c>
      <c r="BH182" s="13" t="s">
        <v>127</v>
      </c>
      <c r="BI182" s="13" t="s">
        <v>127</v>
      </c>
      <c r="BJ182" s="13" t="s">
        <v>127</v>
      </c>
      <c r="BK182" s="13" t="s">
        <v>127</v>
      </c>
      <c r="BL182" s="13" t="s">
        <v>127</v>
      </c>
      <c r="BM182" s="13" t="s">
        <v>127</v>
      </c>
      <c r="BN182" s="27"/>
      <c r="BO182" s="13"/>
    </row>
    <row r="183" spans="1:67" s="23" customFormat="1" x14ac:dyDescent="0.3">
      <c r="A183" s="13">
        <v>122540</v>
      </c>
      <c r="B183" s="14" t="s">
        <v>920</v>
      </c>
      <c r="C183" s="15">
        <v>202</v>
      </c>
      <c r="D183" s="16">
        <v>1</v>
      </c>
      <c r="E183" s="13" t="s">
        <v>118</v>
      </c>
      <c r="F183" s="17" t="s">
        <v>119</v>
      </c>
      <c r="G183" s="13" t="s">
        <v>428</v>
      </c>
      <c r="H183" s="18">
        <v>39378</v>
      </c>
      <c r="I183" s="18">
        <v>41934</v>
      </c>
      <c r="J183" s="17" t="s">
        <v>120</v>
      </c>
      <c r="K183" s="19">
        <v>26068.799999999999</v>
      </c>
      <c r="L183" s="13">
        <v>14.4</v>
      </c>
      <c r="M183" s="13">
        <v>0</v>
      </c>
      <c r="N183" s="13" t="s">
        <v>133</v>
      </c>
      <c r="O183" s="13" t="s">
        <v>132</v>
      </c>
      <c r="P183" s="13" t="s">
        <v>134</v>
      </c>
      <c r="Q183" s="13" t="s">
        <v>127</v>
      </c>
      <c r="R183" s="13" t="s">
        <v>124</v>
      </c>
      <c r="S183" s="20">
        <v>1188195.48</v>
      </c>
      <c r="T183" s="20">
        <v>617470.81000000006</v>
      </c>
      <c r="U183" s="20">
        <v>570724.67000000004</v>
      </c>
      <c r="V183" s="20">
        <v>0</v>
      </c>
      <c r="W183" s="20"/>
      <c r="X183" s="20"/>
      <c r="Y183" s="13" t="s">
        <v>151</v>
      </c>
      <c r="Z183" s="13" t="s">
        <v>151</v>
      </c>
      <c r="AA183" s="13" t="s">
        <v>156</v>
      </c>
      <c r="AB183" s="13" t="s">
        <v>127</v>
      </c>
      <c r="AC183" s="13" t="s">
        <v>123</v>
      </c>
      <c r="AD183" s="20"/>
      <c r="AE183" s="20"/>
      <c r="AF183" s="20"/>
      <c r="AG183" s="20"/>
      <c r="AH183" s="20"/>
      <c r="AI183" s="20"/>
      <c r="AJ183" s="20"/>
      <c r="AK183" s="20"/>
      <c r="AL183" s="20"/>
      <c r="AM183" s="20"/>
      <c r="AN183" s="20"/>
      <c r="AO183" s="20"/>
      <c r="AP183" s="21"/>
      <c r="AQ183" s="20"/>
      <c r="AR183" s="22">
        <v>2850</v>
      </c>
      <c r="AS183" s="24">
        <v>1</v>
      </c>
      <c r="AT183" s="25">
        <v>43030</v>
      </c>
      <c r="AU183" s="13" t="s">
        <v>123</v>
      </c>
      <c r="AV183" s="13" t="s">
        <v>127</v>
      </c>
      <c r="AW183" s="19" t="s">
        <v>123</v>
      </c>
      <c r="AX183" s="26" t="s">
        <v>674</v>
      </c>
      <c r="AY183" s="16" t="s">
        <v>175</v>
      </c>
      <c r="AZ183" s="13" t="s">
        <v>970</v>
      </c>
      <c r="BA183" s="19">
        <v>222200</v>
      </c>
      <c r="BB183" s="19"/>
      <c r="BC183" s="25"/>
      <c r="BD183" s="13"/>
      <c r="BE183" s="13" t="s">
        <v>127</v>
      </c>
      <c r="BF183" s="13" t="s">
        <v>127</v>
      </c>
      <c r="BG183" s="13" t="s">
        <v>123</v>
      </c>
      <c r="BH183" s="13" t="s">
        <v>127</v>
      </c>
      <c r="BI183" s="13" t="s">
        <v>127</v>
      </c>
      <c r="BJ183" s="13" t="s">
        <v>127</v>
      </c>
      <c r="BK183" s="13" t="s">
        <v>127</v>
      </c>
      <c r="BL183" s="13" t="s">
        <v>123</v>
      </c>
      <c r="BM183" s="13" t="s">
        <v>127</v>
      </c>
      <c r="BN183" s="27"/>
      <c r="BO183" s="13"/>
    </row>
    <row r="184" spans="1:67" s="23" customFormat="1" x14ac:dyDescent="0.3">
      <c r="A184" s="13">
        <v>79003473</v>
      </c>
      <c r="B184" s="14" t="s">
        <v>920</v>
      </c>
      <c r="C184" s="15">
        <v>311</v>
      </c>
      <c r="D184" s="16" t="s">
        <v>122</v>
      </c>
      <c r="E184" s="13" t="s">
        <v>118</v>
      </c>
      <c r="F184" s="17" t="s">
        <v>119</v>
      </c>
      <c r="G184" s="17" t="s">
        <v>492</v>
      </c>
      <c r="H184" s="18">
        <v>39414</v>
      </c>
      <c r="I184" s="18">
        <v>40147</v>
      </c>
      <c r="J184" s="17" t="s">
        <v>120</v>
      </c>
      <c r="K184" s="19">
        <v>2968.97</v>
      </c>
      <c r="L184" s="13">
        <v>19.8</v>
      </c>
      <c r="M184" s="13">
        <v>0</v>
      </c>
      <c r="N184" s="13" t="s">
        <v>149</v>
      </c>
      <c r="O184" s="13" t="s">
        <v>147</v>
      </c>
      <c r="P184" s="13" t="s">
        <v>134</v>
      </c>
      <c r="Q184" s="13" t="s">
        <v>127</v>
      </c>
      <c r="R184" s="13" t="s">
        <v>124</v>
      </c>
      <c r="S184" s="20">
        <v>94899.93</v>
      </c>
      <c r="T184" s="20">
        <v>94899.93</v>
      </c>
      <c r="U184" s="20">
        <v>0</v>
      </c>
      <c r="V184" s="20">
        <v>0</v>
      </c>
      <c r="W184" s="20"/>
      <c r="X184" s="20"/>
      <c r="Y184" s="13" t="s">
        <v>161</v>
      </c>
      <c r="Z184" s="13"/>
      <c r="AA184" s="13"/>
      <c r="AB184" s="13"/>
      <c r="AC184" s="13"/>
      <c r="AD184" s="20"/>
      <c r="AE184" s="20"/>
      <c r="AF184" s="20"/>
      <c r="AG184" s="20"/>
      <c r="AH184" s="20"/>
      <c r="AI184" s="20"/>
      <c r="AJ184" s="20"/>
      <c r="AK184" s="20"/>
      <c r="AL184" s="20"/>
      <c r="AM184" s="20"/>
      <c r="AN184" s="20"/>
      <c r="AO184" s="20"/>
      <c r="AP184" s="21"/>
      <c r="AQ184" s="20"/>
      <c r="AR184" s="22">
        <v>3638</v>
      </c>
      <c r="AS184" s="24">
        <v>1</v>
      </c>
      <c r="AT184" s="25">
        <v>41243</v>
      </c>
      <c r="AU184" s="13" t="s">
        <v>123</v>
      </c>
      <c r="AV184" s="13" t="s">
        <v>127</v>
      </c>
      <c r="AW184" s="19" t="s">
        <v>127</v>
      </c>
      <c r="AX184" s="26"/>
      <c r="AY184" s="28" t="s">
        <v>174</v>
      </c>
      <c r="AZ184" s="13" t="s">
        <v>174</v>
      </c>
      <c r="BA184" s="19"/>
      <c r="BB184" s="19"/>
      <c r="BC184" s="25"/>
      <c r="BD184" s="13"/>
      <c r="BE184" s="13" t="s">
        <v>174</v>
      </c>
      <c r="BF184" s="13" t="s">
        <v>127</v>
      </c>
      <c r="BG184" s="13" t="s">
        <v>127</v>
      </c>
      <c r="BH184" s="13" t="s">
        <v>127</v>
      </c>
      <c r="BI184" s="13" t="s">
        <v>163</v>
      </c>
      <c r="BJ184" s="13" t="s">
        <v>163</v>
      </c>
      <c r="BK184" s="13" t="s">
        <v>127</v>
      </c>
      <c r="BL184" s="13" t="s">
        <v>163</v>
      </c>
      <c r="BM184" s="13" t="s">
        <v>127</v>
      </c>
      <c r="BN184" s="27"/>
      <c r="BO184" s="13"/>
    </row>
    <row r="185" spans="1:67" s="23" customFormat="1" x14ac:dyDescent="0.3">
      <c r="A185" s="13">
        <v>112562</v>
      </c>
      <c r="B185" s="14" t="s">
        <v>920</v>
      </c>
      <c r="C185" s="15">
        <v>202</v>
      </c>
      <c r="D185" s="16">
        <v>1</v>
      </c>
      <c r="E185" s="13" t="s">
        <v>118</v>
      </c>
      <c r="F185" s="17" t="s">
        <v>119</v>
      </c>
      <c r="G185" s="17" t="s">
        <v>374</v>
      </c>
      <c r="H185" s="18">
        <v>39442</v>
      </c>
      <c r="I185" s="18">
        <v>46741</v>
      </c>
      <c r="J185" s="17" t="s">
        <v>120</v>
      </c>
      <c r="K185" s="19">
        <v>40720</v>
      </c>
      <c r="L185" s="13">
        <v>12.89</v>
      </c>
      <c r="M185" s="13">
        <v>0</v>
      </c>
      <c r="N185" s="13" t="s">
        <v>121</v>
      </c>
      <c r="O185" s="13" t="s">
        <v>126</v>
      </c>
      <c r="P185" s="13" t="s">
        <v>138</v>
      </c>
      <c r="Q185" s="13" t="s">
        <v>127</v>
      </c>
      <c r="R185" s="13" t="s">
        <v>124</v>
      </c>
      <c r="S185" s="20">
        <v>1917881.09</v>
      </c>
      <c r="T185" s="20">
        <v>915273.37</v>
      </c>
      <c r="U185" s="20">
        <v>1002607.72</v>
      </c>
      <c r="V185" s="20">
        <v>0</v>
      </c>
      <c r="W185" s="20"/>
      <c r="X185" s="20"/>
      <c r="Y185" s="13" t="s">
        <v>123</v>
      </c>
      <c r="Z185" s="13" t="s">
        <v>123</v>
      </c>
      <c r="AA185" s="13" t="s">
        <v>123</v>
      </c>
      <c r="AB185" s="13" t="s">
        <v>127</v>
      </c>
      <c r="AC185" s="13" t="s">
        <v>123</v>
      </c>
      <c r="AD185" s="20"/>
      <c r="AE185" s="20"/>
      <c r="AF185" s="20"/>
      <c r="AG185" s="20"/>
      <c r="AH185" s="20"/>
      <c r="AI185" s="20"/>
      <c r="AJ185" s="20"/>
      <c r="AK185" s="20"/>
      <c r="AL185" s="20"/>
      <c r="AM185" s="20"/>
      <c r="AN185" s="20"/>
      <c r="AO185" s="20"/>
      <c r="AP185" s="21"/>
      <c r="AQ185" s="20"/>
      <c r="AR185" s="22">
        <v>2860</v>
      </c>
      <c r="AS185" s="24">
        <v>4</v>
      </c>
      <c r="AT185" s="25">
        <v>47837</v>
      </c>
      <c r="AU185" s="13" t="s">
        <v>123</v>
      </c>
      <c r="AV185" s="13" t="s">
        <v>127</v>
      </c>
      <c r="AW185" s="19" t="s">
        <v>123</v>
      </c>
      <c r="AX185" s="26" t="s">
        <v>630</v>
      </c>
      <c r="AY185" s="16" t="s">
        <v>175</v>
      </c>
      <c r="AZ185" s="13" t="s">
        <v>971</v>
      </c>
      <c r="BA185" s="19">
        <v>227250</v>
      </c>
      <c r="BB185" s="19"/>
      <c r="BC185" s="25"/>
      <c r="BD185" s="13"/>
      <c r="BE185" s="13" t="s">
        <v>127</v>
      </c>
      <c r="BF185" s="13" t="s">
        <v>127</v>
      </c>
      <c r="BG185" s="13" t="s">
        <v>123</v>
      </c>
      <c r="BH185" s="13" t="s">
        <v>127</v>
      </c>
      <c r="BI185" s="13" t="s">
        <v>127</v>
      </c>
      <c r="BJ185" s="13" t="s">
        <v>127</v>
      </c>
      <c r="BK185" s="13" t="s">
        <v>127</v>
      </c>
      <c r="BL185" s="13" t="s">
        <v>123</v>
      </c>
      <c r="BM185" s="13" t="s">
        <v>127</v>
      </c>
      <c r="BN185" s="27"/>
      <c r="BO185" s="13"/>
    </row>
    <row r="186" spans="1:67" s="23" customFormat="1" x14ac:dyDescent="0.3">
      <c r="A186" s="13">
        <v>123476</v>
      </c>
      <c r="B186" s="14" t="s">
        <v>920</v>
      </c>
      <c r="C186" s="15">
        <v>202</v>
      </c>
      <c r="D186" s="16">
        <v>1</v>
      </c>
      <c r="E186" s="13" t="s">
        <v>118</v>
      </c>
      <c r="F186" s="17" t="s">
        <v>119</v>
      </c>
      <c r="G186" s="13" t="s">
        <v>436</v>
      </c>
      <c r="H186" s="18">
        <v>39461</v>
      </c>
      <c r="I186" s="18">
        <v>48592</v>
      </c>
      <c r="J186" s="17" t="s">
        <v>120</v>
      </c>
      <c r="K186" s="19">
        <v>32146.01</v>
      </c>
      <c r="L186" s="13">
        <v>12.49</v>
      </c>
      <c r="M186" s="13">
        <v>0</v>
      </c>
      <c r="N186" s="13" t="s">
        <v>121</v>
      </c>
      <c r="O186" s="13" t="s">
        <v>126</v>
      </c>
      <c r="P186" s="13" t="s">
        <v>134</v>
      </c>
      <c r="Q186" s="13" t="s">
        <v>127</v>
      </c>
      <c r="R186" s="13" t="s">
        <v>124</v>
      </c>
      <c r="S186" s="20">
        <v>1756079.95</v>
      </c>
      <c r="T186" s="20">
        <v>761416.82</v>
      </c>
      <c r="U186" s="20">
        <v>994663.13</v>
      </c>
      <c r="V186" s="20">
        <v>0</v>
      </c>
      <c r="W186" s="20"/>
      <c r="X186" s="20"/>
      <c r="Y186" s="13" t="s">
        <v>123</v>
      </c>
      <c r="Z186" s="13" t="s">
        <v>123</v>
      </c>
      <c r="AA186" s="13" t="s">
        <v>153</v>
      </c>
      <c r="AB186" s="13" t="s">
        <v>127</v>
      </c>
      <c r="AC186" s="13" t="s">
        <v>123</v>
      </c>
      <c r="AD186" s="20"/>
      <c r="AE186" s="20"/>
      <c r="AF186" s="20"/>
      <c r="AG186" s="20"/>
      <c r="AH186" s="20">
        <v>2611.92</v>
      </c>
      <c r="AI186" s="20"/>
      <c r="AJ186" s="20"/>
      <c r="AK186" s="20">
        <v>2037.83</v>
      </c>
      <c r="AL186" s="20">
        <v>1652.52</v>
      </c>
      <c r="AM186" s="20"/>
      <c r="AN186" s="20"/>
      <c r="AO186" s="20"/>
      <c r="AP186" s="21">
        <v>43525</v>
      </c>
      <c r="AQ186" s="20">
        <v>1045.0899999999999</v>
      </c>
      <c r="AR186" s="22">
        <v>2850</v>
      </c>
      <c r="AS186" s="24">
        <v>3</v>
      </c>
      <c r="AT186" s="25">
        <v>49688</v>
      </c>
      <c r="AU186" s="13" t="s">
        <v>123</v>
      </c>
      <c r="AV186" s="13" t="s">
        <v>127</v>
      </c>
      <c r="AW186" s="19" t="s">
        <v>123</v>
      </c>
      <c r="AX186" s="26" t="s">
        <v>682</v>
      </c>
      <c r="AY186" s="16" t="s">
        <v>175</v>
      </c>
      <c r="AZ186" s="13" t="s">
        <v>972</v>
      </c>
      <c r="BA186" s="19">
        <v>179275</v>
      </c>
      <c r="BB186" s="19"/>
      <c r="BC186" s="25"/>
      <c r="BD186" s="13"/>
      <c r="BE186" s="13" t="s">
        <v>127</v>
      </c>
      <c r="BF186" s="13" t="s">
        <v>127</v>
      </c>
      <c r="BG186" s="13" t="s">
        <v>123</v>
      </c>
      <c r="BH186" s="13" t="s">
        <v>127</v>
      </c>
      <c r="BI186" s="13" t="s">
        <v>127</v>
      </c>
      <c r="BJ186" s="13" t="s">
        <v>127</v>
      </c>
      <c r="BK186" s="13" t="s">
        <v>127</v>
      </c>
      <c r="BL186" s="13" t="s">
        <v>123</v>
      </c>
      <c r="BM186" s="13" t="s">
        <v>127</v>
      </c>
      <c r="BN186" s="27"/>
      <c r="BO186" s="13"/>
    </row>
    <row r="187" spans="1:67" s="23" customFormat="1" x14ac:dyDescent="0.3">
      <c r="A187" s="13">
        <v>112924</v>
      </c>
      <c r="B187" s="14" t="s">
        <v>920</v>
      </c>
      <c r="C187" s="15">
        <v>202</v>
      </c>
      <c r="D187" s="16">
        <v>1</v>
      </c>
      <c r="E187" s="13" t="s">
        <v>118</v>
      </c>
      <c r="F187" s="17" t="s">
        <v>119</v>
      </c>
      <c r="G187" s="13" t="s">
        <v>383</v>
      </c>
      <c r="H187" s="18">
        <v>39513</v>
      </c>
      <c r="I187" s="18">
        <v>46818</v>
      </c>
      <c r="J187" s="17" t="s">
        <v>120</v>
      </c>
      <c r="K187" s="19">
        <v>18324</v>
      </c>
      <c r="L187" s="13">
        <v>12.89</v>
      </c>
      <c r="M187" s="13">
        <v>0</v>
      </c>
      <c r="N187" s="13" t="s">
        <v>121</v>
      </c>
      <c r="O187" s="13" t="s">
        <v>126</v>
      </c>
      <c r="P187" s="13" t="s">
        <v>138</v>
      </c>
      <c r="Q187" s="13" t="s">
        <v>127</v>
      </c>
      <c r="R187" s="13" t="s">
        <v>124</v>
      </c>
      <c r="S187" s="20">
        <v>338296.73</v>
      </c>
      <c r="T187" s="20">
        <v>338296.73</v>
      </c>
      <c r="U187" s="20">
        <v>0</v>
      </c>
      <c r="V187" s="20">
        <v>0</v>
      </c>
      <c r="W187" s="20"/>
      <c r="X187" s="20"/>
      <c r="Y187" s="13" t="s">
        <v>123</v>
      </c>
      <c r="Z187" s="13" t="s">
        <v>123</v>
      </c>
      <c r="AA187" s="13" t="s">
        <v>127</v>
      </c>
      <c r="AB187" s="13" t="s">
        <v>127</v>
      </c>
      <c r="AC187" s="13" t="s">
        <v>123</v>
      </c>
      <c r="AD187" s="20"/>
      <c r="AE187" s="20"/>
      <c r="AF187" s="20"/>
      <c r="AG187" s="20"/>
      <c r="AH187" s="20"/>
      <c r="AI187" s="20"/>
      <c r="AJ187" s="20"/>
      <c r="AK187" s="20"/>
      <c r="AL187" s="20"/>
      <c r="AM187" s="20"/>
      <c r="AN187" s="20"/>
      <c r="AO187" s="20"/>
      <c r="AP187" s="21"/>
      <c r="AQ187" s="20"/>
      <c r="AR187" s="22">
        <v>1099</v>
      </c>
      <c r="AS187" s="24">
        <v>1</v>
      </c>
      <c r="AT187" s="25">
        <v>47914</v>
      </c>
      <c r="AU187" s="13" t="s">
        <v>123</v>
      </c>
      <c r="AV187" s="13" t="s">
        <v>127</v>
      </c>
      <c r="AW187" s="19" t="s">
        <v>123</v>
      </c>
      <c r="AX187" s="26" t="s">
        <v>588</v>
      </c>
      <c r="AY187" s="16" t="s">
        <v>175</v>
      </c>
      <c r="AZ187" s="13" t="s">
        <v>751</v>
      </c>
      <c r="BA187" s="19">
        <v>101591</v>
      </c>
      <c r="BB187" s="19">
        <v>101591</v>
      </c>
      <c r="BC187" s="25">
        <v>39505</v>
      </c>
      <c r="BD187" s="13" t="s">
        <v>812</v>
      </c>
      <c r="BE187" s="13" t="s">
        <v>127</v>
      </c>
      <c r="BF187" s="13" t="s">
        <v>127</v>
      </c>
      <c r="BG187" s="13" t="s">
        <v>123</v>
      </c>
      <c r="BH187" s="13" t="s">
        <v>127</v>
      </c>
      <c r="BI187" s="13" t="s">
        <v>123</v>
      </c>
      <c r="BJ187" s="13" t="s">
        <v>127</v>
      </c>
      <c r="BK187" s="13" t="s">
        <v>127</v>
      </c>
      <c r="BL187" s="13" t="s">
        <v>127</v>
      </c>
      <c r="BM187" s="13" t="s">
        <v>127</v>
      </c>
      <c r="BN187" s="27"/>
      <c r="BO187" s="13"/>
    </row>
    <row r="188" spans="1:67" s="23" customFormat="1" x14ac:dyDescent="0.3">
      <c r="A188" s="13">
        <v>111759</v>
      </c>
      <c r="B188" s="14" t="s">
        <v>920</v>
      </c>
      <c r="C188" s="15">
        <v>202</v>
      </c>
      <c r="D188" s="16">
        <v>1</v>
      </c>
      <c r="E188" s="13" t="s">
        <v>118</v>
      </c>
      <c r="F188" s="17" t="s">
        <v>119</v>
      </c>
      <c r="G188" s="13" t="s">
        <v>359</v>
      </c>
      <c r="H188" s="18">
        <v>39300</v>
      </c>
      <c r="I188" s="18">
        <v>44414</v>
      </c>
      <c r="J188" s="17" t="s">
        <v>120</v>
      </c>
      <c r="K188" s="19">
        <v>25000</v>
      </c>
      <c r="L188" s="13">
        <v>12.99</v>
      </c>
      <c r="M188" s="13">
        <v>0</v>
      </c>
      <c r="N188" s="13" t="s">
        <v>128</v>
      </c>
      <c r="O188" s="13" t="s">
        <v>126</v>
      </c>
      <c r="P188" s="13" t="s">
        <v>138</v>
      </c>
      <c r="Q188" s="13" t="s">
        <v>127</v>
      </c>
      <c r="R188" s="13" t="s">
        <v>124</v>
      </c>
      <c r="S188" s="20">
        <v>1478695.35</v>
      </c>
      <c r="T188" s="20">
        <v>581988.88</v>
      </c>
      <c r="U188" s="20">
        <v>896706.47</v>
      </c>
      <c r="V188" s="20">
        <v>0</v>
      </c>
      <c r="W188" s="20"/>
      <c r="X188" s="20"/>
      <c r="Y188" s="13" t="s">
        <v>123</v>
      </c>
      <c r="Z188" s="13" t="s">
        <v>123</v>
      </c>
      <c r="AA188" s="13" t="s">
        <v>123</v>
      </c>
      <c r="AB188" s="13" t="s">
        <v>127</v>
      </c>
      <c r="AC188" s="13" t="s">
        <v>123</v>
      </c>
      <c r="AD188" s="20"/>
      <c r="AE188" s="20"/>
      <c r="AF188" s="20"/>
      <c r="AG188" s="20"/>
      <c r="AH188" s="20"/>
      <c r="AI188" s="20"/>
      <c r="AJ188" s="20"/>
      <c r="AK188" s="20"/>
      <c r="AL188" s="20"/>
      <c r="AM188" s="20"/>
      <c r="AN188" s="20"/>
      <c r="AO188" s="20"/>
      <c r="AP188" s="21"/>
      <c r="AQ188" s="20"/>
      <c r="AR188" s="22">
        <v>2860</v>
      </c>
      <c r="AS188" s="24">
        <v>4</v>
      </c>
      <c r="AT188" s="25">
        <v>45510</v>
      </c>
      <c r="AU188" s="13" t="s">
        <v>123</v>
      </c>
      <c r="AV188" s="13" t="s">
        <v>127</v>
      </c>
      <c r="AW188" s="19" t="s">
        <v>123</v>
      </c>
      <c r="AX188" s="26" t="s">
        <v>614</v>
      </c>
      <c r="AY188" s="16" t="s">
        <v>175</v>
      </c>
      <c r="AZ188" s="13" t="s">
        <v>973</v>
      </c>
      <c r="BA188" s="19">
        <v>152529.09</v>
      </c>
      <c r="BB188" s="19"/>
      <c r="BC188" s="25"/>
      <c r="BD188" s="13"/>
      <c r="BE188" s="13" t="s">
        <v>127</v>
      </c>
      <c r="BF188" s="13" t="s">
        <v>127</v>
      </c>
      <c r="BG188" s="13" t="s">
        <v>123</v>
      </c>
      <c r="BH188" s="13" t="s">
        <v>127</v>
      </c>
      <c r="BI188" s="13" t="s">
        <v>127</v>
      </c>
      <c r="BJ188" s="13" t="s">
        <v>127</v>
      </c>
      <c r="BK188" s="13" t="s">
        <v>127</v>
      </c>
      <c r="BL188" s="13" t="s">
        <v>123</v>
      </c>
      <c r="BM188" s="13" t="s">
        <v>127</v>
      </c>
      <c r="BN188" s="27"/>
      <c r="BO188" s="13"/>
    </row>
    <row r="189" spans="1:67" s="23" customFormat="1" x14ac:dyDescent="0.3">
      <c r="A189" s="37">
        <v>120571</v>
      </c>
      <c r="B189" s="14" t="s">
        <v>920</v>
      </c>
      <c r="C189" s="15">
        <v>202</v>
      </c>
      <c r="D189" s="16">
        <v>1</v>
      </c>
      <c r="E189" s="37" t="s">
        <v>118</v>
      </c>
      <c r="F189" s="38" t="s">
        <v>119</v>
      </c>
      <c r="G189" s="37" t="s">
        <v>839</v>
      </c>
      <c r="H189" s="39">
        <v>38923</v>
      </c>
      <c r="I189" s="39">
        <v>42573</v>
      </c>
      <c r="J189" s="38" t="s">
        <v>120</v>
      </c>
      <c r="K189" s="40">
        <v>21400</v>
      </c>
      <c r="L189" s="37">
        <v>11</v>
      </c>
      <c r="M189" s="13">
        <v>0</v>
      </c>
      <c r="N189" s="37" t="s">
        <v>135</v>
      </c>
      <c r="O189" s="37" t="s">
        <v>132</v>
      </c>
      <c r="P189" s="37" t="s">
        <v>134</v>
      </c>
      <c r="Q189" s="37" t="s">
        <v>127</v>
      </c>
      <c r="R189" s="37" t="s">
        <v>124</v>
      </c>
      <c r="S189" s="20">
        <v>1243112.17</v>
      </c>
      <c r="T189" s="20">
        <v>440511.68</v>
      </c>
      <c r="U189" s="20">
        <v>553082.72</v>
      </c>
      <c r="V189" s="20">
        <v>249517.77</v>
      </c>
      <c r="W189" s="20"/>
      <c r="X189" s="20"/>
      <c r="Y189" s="37" t="s">
        <v>123</v>
      </c>
      <c r="Z189" s="37" t="s">
        <v>151</v>
      </c>
      <c r="AA189" s="37" t="s">
        <v>123</v>
      </c>
      <c r="AB189" s="37" t="s">
        <v>127</v>
      </c>
      <c r="AC189" s="37" t="s">
        <v>123</v>
      </c>
      <c r="AD189" s="20"/>
      <c r="AE189" s="20"/>
      <c r="AF189" s="20"/>
      <c r="AG189" s="20"/>
      <c r="AH189" s="20"/>
      <c r="AI189" s="20"/>
      <c r="AJ189" s="20"/>
      <c r="AK189" s="20"/>
      <c r="AL189" s="20"/>
      <c r="AM189" s="20"/>
      <c r="AN189" s="20"/>
      <c r="AO189" s="20"/>
      <c r="AP189" s="21"/>
      <c r="AQ189" s="20"/>
      <c r="AR189" s="22">
        <v>2856</v>
      </c>
      <c r="AS189" s="24">
        <v>1</v>
      </c>
      <c r="AT189" s="25">
        <v>43669</v>
      </c>
      <c r="AU189" s="37" t="s">
        <v>123</v>
      </c>
      <c r="AV189" s="37" t="s">
        <v>127</v>
      </c>
      <c r="AW189" s="19" t="s">
        <v>123</v>
      </c>
      <c r="AX189" s="41" t="s">
        <v>592</v>
      </c>
      <c r="AY189" s="16" t="s">
        <v>175</v>
      </c>
      <c r="AZ189" s="13" t="s">
        <v>974</v>
      </c>
      <c r="BA189" s="40">
        <v>154500</v>
      </c>
      <c r="BB189" s="40"/>
      <c r="BC189" s="42"/>
      <c r="BD189" s="37"/>
      <c r="BE189" s="37" t="s">
        <v>127</v>
      </c>
      <c r="BF189" s="37" t="s">
        <v>127</v>
      </c>
      <c r="BG189" s="13" t="s">
        <v>123</v>
      </c>
      <c r="BH189" s="37" t="s">
        <v>127</v>
      </c>
      <c r="BI189" s="37" t="s">
        <v>127</v>
      </c>
      <c r="BJ189" s="37" t="s">
        <v>127</v>
      </c>
      <c r="BK189" s="37" t="s">
        <v>127</v>
      </c>
      <c r="BL189" s="37" t="s">
        <v>123</v>
      </c>
      <c r="BM189" s="37" t="s">
        <v>127</v>
      </c>
      <c r="BN189" s="27"/>
      <c r="BO189" s="37"/>
    </row>
    <row r="190" spans="1:67" s="23" customFormat="1" x14ac:dyDescent="0.3">
      <c r="A190" s="13">
        <v>111655</v>
      </c>
      <c r="B190" s="14" t="s">
        <v>920</v>
      </c>
      <c r="C190" s="15">
        <v>202</v>
      </c>
      <c r="D190" s="16">
        <v>1</v>
      </c>
      <c r="E190" s="13" t="s">
        <v>118</v>
      </c>
      <c r="F190" s="17" t="s">
        <v>119</v>
      </c>
      <c r="G190" s="13" t="s">
        <v>355</v>
      </c>
      <c r="H190" s="18">
        <v>39274</v>
      </c>
      <c r="I190" s="18">
        <v>50232</v>
      </c>
      <c r="J190" s="17" t="s">
        <v>120</v>
      </c>
      <c r="K190" s="19">
        <v>34470</v>
      </c>
      <c r="L190" s="13">
        <v>12.99</v>
      </c>
      <c r="M190" s="13">
        <v>0</v>
      </c>
      <c r="N190" s="13" t="s">
        <v>128</v>
      </c>
      <c r="O190" s="13" t="s">
        <v>126</v>
      </c>
      <c r="P190" s="13" t="s">
        <v>138</v>
      </c>
      <c r="Q190" s="13" t="s">
        <v>127</v>
      </c>
      <c r="R190" s="13" t="s">
        <v>124</v>
      </c>
      <c r="S190" s="20">
        <v>1950988.24</v>
      </c>
      <c r="T190" s="20">
        <v>797906.6</v>
      </c>
      <c r="U190" s="20">
        <v>1153081.6399999999</v>
      </c>
      <c r="V190" s="20">
        <v>0</v>
      </c>
      <c r="W190" s="20"/>
      <c r="X190" s="20"/>
      <c r="Y190" s="13" t="s">
        <v>123</v>
      </c>
      <c r="Z190" s="13" t="s">
        <v>123</v>
      </c>
      <c r="AA190" s="13" t="s">
        <v>123</v>
      </c>
      <c r="AB190" s="13" t="s">
        <v>127</v>
      </c>
      <c r="AC190" s="13" t="s">
        <v>123</v>
      </c>
      <c r="AD190" s="20"/>
      <c r="AE190" s="20"/>
      <c r="AF190" s="20"/>
      <c r="AG190" s="20"/>
      <c r="AH190" s="20"/>
      <c r="AI190" s="20"/>
      <c r="AJ190" s="20"/>
      <c r="AK190" s="20"/>
      <c r="AL190" s="20"/>
      <c r="AM190" s="20"/>
      <c r="AN190" s="20"/>
      <c r="AO190" s="20"/>
      <c r="AP190" s="21"/>
      <c r="AQ190" s="20"/>
      <c r="AR190" s="22">
        <v>2860</v>
      </c>
      <c r="AS190" s="24">
        <v>4</v>
      </c>
      <c r="AT190" s="25">
        <v>51328</v>
      </c>
      <c r="AU190" s="13" t="s">
        <v>123</v>
      </c>
      <c r="AV190" s="13" t="s">
        <v>127</v>
      </c>
      <c r="AW190" s="19" t="s">
        <v>123</v>
      </c>
      <c r="AX190" s="26" t="s">
        <v>589</v>
      </c>
      <c r="AY190" s="16" t="s">
        <v>175</v>
      </c>
      <c r="AZ190" s="13" t="s">
        <v>975</v>
      </c>
      <c r="BA190" s="19">
        <v>193420</v>
      </c>
      <c r="BB190" s="19"/>
      <c r="BC190" s="25"/>
      <c r="BD190" s="13"/>
      <c r="BE190" s="13" t="s">
        <v>127</v>
      </c>
      <c r="BF190" s="13" t="s">
        <v>127</v>
      </c>
      <c r="BG190" s="13" t="s">
        <v>123</v>
      </c>
      <c r="BH190" s="13" t="s">
        <v>127</v>
      </c>
      <c r="BI190" s="13" t="s">
        <v>127</v>
      </c>
      <c r="BJ190" s="13" t="s">
        <v>127</v>
      </c>
      <c r="BK190" s="13" t="s">
        <v>127</v>
      </c>
      <c r="BL190" s="13" t="s">
        <v>123</v>
      </c>
      <c r="BM190" s="13" t="s">
        <v>127</v>
      </c>
      <c r="BN190" s="27"/>
      <c r="BO190" s="13"/>
    </row>
    <row r="191" spans="1:67" s="23" customFormat="1" x14ac:dyDescent="0.3">
      <c r="A191" s="37">
        <v>111028</v>
      </c>
      <c r="B191" s="14" t="s">
        <v>920</v>
      </c>
      <c r="C191" s="15">
        <v>202</v>
      </c>
      <c r="D191" s="16">
        <v>1</v>
      </c>
      <c r="E191" s="37" t="s">
        <v>118</v>
      </c>
      <c r="F191" s="38" t="s">
        <v>119</v>
      </c>
      <c r="G191" s="37" t="s">
        <v>834</v>
      </c>
      <c r="H191" s="39">
        <v>38736</v>
      </c>
      <c r="I191" s="39">
        <v>46041</v>
      </c>
      <c r="J191" s="38" t="s">
        <v>120</v>
      </c>
      <c r="K191" s="40">
        <v>25270</v>
      </c>
      <c r="L191" s="37">
        <v>10</v>
      </c>
      <c r="M191" s="13">
        <v>0</v>
      </c>
      <c r="N191" s="37" t="s">
        <v>128</v>
      </c>
      <c r="O191" s="37" t="s">
        <v>126</v>
      </c>
      <c r="P191" s="37" t="s">
        <v>138</v>
      </c>
      <c r="Q191" s="37" t="s">
        <v>127</v>
      </c>
      <c r="R191" s="37" t="s">
        <v>124</v>
      </c>
      <c r="S191" s="20">
        <v>1185546.18</v>
      </c>
      <c r="T191" s="20">
        <v>595338.9</v>
      </c>
      <c r="U191" s="20">
        <v>159536.51</v>
      </c>
      <c r="V191" s="20">
        <v>430670.77</v>
      </c>
      <c r="W191" s="20"/>
      <c r="X191" s="20"/>
      <c r="Y191" s="37" t="s">
        <v>123</v>
      </c>
      <c r="Z191" s="37" t="s">
        <v>123</v>
      </c>
      <c r="AA191" s="37" t="s">
        <v>123</v>
      </c>
      <c r="AB191" s="37" t="s">
        <v>127</v>
      </c>
      <c r="AC191" s="37" t="s">
        <v>123</v>
      </c>
      <c r="AD191" s="20"/>
      <c r="AE191" s="20">
        <v>1609.61</v>
      </c>
      <c r="AF191" s="20">
        <v>545.49</v>
      </c>
      <c r="AG191" s="20">
        <v>1456.69</v>
      </c>
      <c r="AH191" s="20">
        <v>502.27</v>
      </c>
      <c r="AI191" s="20"/>
      <c r="AJ191" s="20"/>
      <c r="AK191" s="20"/>
      <c r="AL191" s="20"/>
      <c r="AM191" s="20"/>
      <c r="AN191" s="20"/>
      <c r="AO191" s="20"/>
      <c r="AP191" s="21">
        <v>43111</v>
      </c>
      <c r="AQ191" s="20">
        <v>502.27</v>
      </c>
      <c r="AR191" s="22">
        <v>2860</v>
      </c>
      <c r="AS191" s="24">
        <v>4</v>
      </c>
      <c r="AT191" s="25">
        <v>47137</v>
      </c>
      <c r="AU191" s="37" t="s">
        <v>123</v>
      </c>
      <c r="AV191" s="37" t="s">
        <v>127</v>
      </c>
      <c r="AW191" s="19" t="s">
        <v>123</v>
      </c>
      <c r="AX191" s="41" t="s">
        <v>835</v>
      </c>
      <c r="AY191" s="16" t="s">
        <v>175</v>
      </c>
      <c r="AZ191" s="13" t="s">
        <v>976</v>
      </c>
      <c r="BA191" s="40">
        <v>170185</v>
      </c>
      <c r="BB191" s="40"/>
      <c r="BC191" s="42"/>
      <c r="BD191" s="37"/>
      <c r="BE191" s="37" t="s">
        <v>127</v>
      </c>
      <c r="BF191" s="37" t="s">
        <v>127</v>
      </c>
      <c r="BG191" s="13" t="s">
        <v>123</v>
      </c>
      <c r="BH191" s="37" t="s">
        <v>127</v>
      </c>
      <c r="BI191" s="37" t="s">
        <v>127</v>
      </c>
      <c r="BJ191" s="37" t="s">
        <v>127</v>
      </c>
      <c r="BK191" s="37" t="s">
        <v>127</v>
      </c>
      <c r="BL191" s="37" t="s">
        <v>123</v>
      </c>
      <c r="BM191" s="37" t="s">
        <v>127</v>
      </c>
      <c r="BN191" s="27"/>
      <c r="BO191" s="37"/>
    </row>
    <row r="192" spans="1:67" s="23" customFormat="1" x14ac:dyDescent="0.3">
      <c r="A192" s="13">
        <v>50446</v>
      </c>
      <c r="B192" s="14" t="s">
        <v>920</v>
      </c>
      <c r="C192" s="15">
        <v>202</v>
      </c>
      <c r="D192" s="16">
        <v>1</v>
      </c>
      <c r="E192" s="13" t="s">
        <v>118</v>
      </c>
      <c r="F192" s="17" t="s">
        <v>119</v>
      </c>
      <c r="G192" s="13" t="s">
        <v>316</v>
      </c>
      <c r="H192" s="18">
        <v>39443</v>
      </c>
      <c r="I192" s="18">
        <v>49289</v>
      </c>
      <c r="J192" s="17" t="s">
        <v>120</v>
      </c>
      <c r="K192" s="19">
        <v>50276.51</v>
      </c>
      <c r="L192" s="13">
        <v>13.39</v>
      </c>
      <c r="M192" s="13">
        <v>0</v>
      </c>
      <c r="N192" s="13" t="s">
        <v>121</v>
      </c>
      <c r="O192" s="13" t="s">
        <v>126</v>
      </c>
      <c r="P192" s="13" t="s">
        <v>136</v>
      </c>
      <c r="Q192" s="13" t="s">
        <v>127</v>
      </c>
      <c r="R192" s="13" t="s">
        <v>124</v>
      </c>
      <c r="S192" s="20">
        <v>1176291.51</v>
      </c>
      <c r="T192" s="20">
        <v>1176291.51</v>
      </c>
      <c r="U192" s="20">
        <v>0</v>
      </c>
      <c r="V192" s="20">
        <v>0</v>
      </c>
      <c r="W192" s="20"/>
      <c r="X192" s="20"/>
      <c r="Y192" s="13" t="s">
        <v>123</v>
      </c>
      <c r="Z192" s="13" t="s">
        <v>123</v>
      </c>
      <c r="AA192" s="13" t="s">
        <v>123</v>
      </c>
      <c r="AB192" s="13" t="s">
        <v>127</v>
      </c>
      <c r="AC192" s="13" t="s">
        <v>123</v>
      </c>
      <c r="AD192" s="20"/>
      <c r="AE192" s="20"/>
      <c r="AF192" s="20"/>
      <c r="AG192" s="20"/>
      <c r="AH192" s="20"/>
      <c r="AI192" s="20"/>
      <c r="AJ192" s="20"/>
      <c r="AK192" s="20"/>
      <c r="AL192" s="20"/>
      <c r="AM192" s="20"/>
      <c r="AN192" s="20"/>
      <c r="AO192" s="20"/>
      <c r="AP192" s="21"/>
      <c r="AQ192" s="20"/>
      <c r="AR192" s="22">
        <v>2910</v>
      </c>
      <c r="AS192" s="24">
        <v>4</v>
      </c>
      <c r="AT192" s="25">
        <v>50385</v>
      </c>
      <c r="AU192" s="13" t="s">
        <v>123</v>
      </c>
      <c r="AV192" s="13" t="s">
        <v>127</v>
      </c>
      <c r="AW192" s="19" t="s">
        <v>123</v>
      </c>
      <c r="AX192" s="26" t="s">
        <v>572</v>
      </c>
      <c r="AY192" s="16" t="s">
        <v>175</v>
      </c>
      <c r="AZ192" s="13" t="s">
        <v>918</v>
      </c>
      <c r="BA192" s="19">
        <v>277119</v>
      </c>
      <c r="BB192" s="19"/>
      <c r="BC192" s="25"/>
      <c r="BD192" s="13"/>
      <c r="BE192" s="13" t="s">
        <v>127</v>
      </c>
      <c r="BF192" s="13" t="s">
        <v>127</v>
      </c>
      <c r="BG192" s="13" t="s">
        <v>123</v>
      </c>
      <c r="BH192" s="13" t="s">
        <v>127</v>
      </c>
      <c r="BI192" s="13" t="s">
        <v>127</v>
      </c>
      <c r="BJ192" s="13" t="s">
        <v>127</v>
      </c>
      <c r="BK192" s="13" t="s">
        <v>127</v>
      </c>
      <c r="BL192" s="13" t="s">
        <v>123</v>
      </c>
      <c r="BM192" s="13" t="s">
        <v>127</v>
      </c>
      <c r="BN192" s="27"/>
      <c r="BO192" s="13"/>
    </row>
    <row r="193" spans="1:67" s="23" customFormat="1" x14ac:dyDescent="0.3">
      <c r="A193" s="13">
        <v>79160755</v>
      </c>
      <c r="B193" s="14" t="s">
        <v>920</v>
      </c>
      <c r="C193" s="15">
        <v>311</v>
      </c>
      <c r="D193" s="16" t="s">
        <v>122</v>
      </c>
      <c r="E193" s="13" t="s">
        <v>118</v>
      </c>
      <c r="F193" s="17" t="s">
        <v>119</v>
      </c>
      <c r="G193" s="17" t="s">
        <v>494</v>
      </c>
      <c r="H193" s="18">
        <v>39443</v>
      </c>
      <c r="I193" s="18">
        <v>40178</v>
      </c>
      <c r="J193" s="17" t="s">
        <v>137</v>
      </c>
      <c r="K193" s="19">
        <v>12150</v>
      </c>
      <c r="L193" s="13">
        <v>29.16</v>
      </c>
      <c r="M193" s="13">
        <v>0</v>
      </c>
      <c r="N193" s="13" t="s">
        <v>149</v>
      </c>
      <c r="O193" s="13" t="s">
        <v>147</v>
      </c>
      <c r="P193" s="13" t="s">
        <v>136</v>
      </c>
      <c r="Q193" s="13" t="s">
        <v>127</v>
      </c>
      <c r="R193" s="13" t="s">
        <v>124</v>
      </c>
      <c r="S193" s="20">
        <v>17212.27</v>
      </c>
      <c r="T193" s="20">
        <v>17212.27</v>
      </c>
      <c r="U193" s="20">
        <v>0</v>
      </c>
      <c r="V193" s="20">
        <v>0</v>
      </c>
      <c r="W193" s="20"/>
      <c r="X193" s="20"/>
      <c r="Y193" s="13" t="s">
        <v>161</v>
      </c>
      <c r="Z193" s="13"/>
      <c r="AA193" s="13"/>
      <c r="AB193" s="13"/>
      <c r="AC193" s="13"/>
      <c r="AD193" s="20"/>
      <c r="AE193" s="20"/>
      <c r="AF193" s="20"/>
      <c r="AG193" s="20"/>
      <c r="AH193" s="20"/>
      <c r="AI193" s="20"/>
      <c r="AJ193" s="20"/>
      <c r="AK193" s="20"/>
      <c r="AL193" s="20"/>
      <c r="AM193" s="20"/>
      <c r="AN193" s="20"/>
      <c r="AO193" s="20"/>
      <c r="AP193" s="21"/>
      <c r="AQ193" s="20"/>
      <c r="AR193" s="22">
        <v>4093</v>
      </c>
      <c r="AS193" s="24">
        <v>1</v>
      </c>
      <c r="AT193" s="25">
        <v>41274</v>
      </c>
      <c r="AU193" s="13" t="s">
        <v>123</v>
      </c>
      <c r="AV193" s="13" t="s">
        <v>127</v>
      </c>
      <c r="AW193" s="19" t="s">
        <v>127</v>
      </c>
      <c r="AX193" s="26"/>
      <c r="AY193" s="28" t="s">
        <v>174</v>
      </c>
      <c r="AZ193" s="13" t="s">
        <v>174</v>
      </c>
      <c r="BA193" s="19"/>
      <c r="BB193" s="19"/>
      <c r="BC193" s="25"/>
      <c r="BD193" s="13"/>
      <c r="BE193" s="13" t="s">
        <v>174</v>
      </c>
      <c r="BF193" s="13" t="s">
        <v>127</v>
      </c>
      <c r="BG193" s="13" t="s">
        <v>127</v>
      </c>
      <c r="BH193" s="13" t="s">
        <v>127</v>
      </c>
      <c r="BI193" s="13" t="s">
        <v>163</v>
      </c>
      <c r="BJ193" s="13" t="s">
        <v>163</v>
      </c>
      <c r="BK193" s="13" t="s">
        <v>127</v>
      </c>
      <c r="BL193" s="13" t="s">
        <v>163</v>
      </c>
      <c r="BM193" s="13" t="s">
        <v>127</v>
      </c>
      <c r="BN193" s="27"/>
      <c r="BO193" s="13"/>
    </row>
    <row r="194" spans="1:67" s="23" customFormat="1" x14ac:dyDescent="0.3">
      <c r="A194" s="13">
        <v>50807</v>
      </c>
      <c r="B194" s="14" t="s">
        <v>920</v>
      </c>
      <c r="C194" s="15">
        <v>202</v>
      </c>
      <c r="D194" s="16">
        <v>1</v>
      </c>
      <c r="E194" s="13" t="s">
        <v>118</v>
      </c>
      <c r="F194" s="17" t="s">
        <v>119</v>
      </c>
      <c r="G194" s="13" t="s">
        <v>330</v>
      </c>
      <c r="H194" s="18">
        <v>39686</v>
      </c>
      <c r="I194" s="18">
        <v>43335</v>
      </c>
      <c r="J194" s="17" t="s">
        <v>137</v>
      </c>
      <c r="K194" s="19">
        <v>225000</v>
      </c>
      <c r="L194" s="13">
        <v>20.9</v>
      </c>
      <c r="M194" s="13">
        <v>0</v>
      </c>
      <c r="N194" s="13" t="s">
        <v>133</v>
      </c>
      <c r="O194" s="13" t="s">
        <v>132</v>
      </c>
      <c r="P194" s="13" t="s">
        <v>136</v>
      </c>
      <c r="Q194" s="13" t="s">
        <v>127</v>
      </c>
      <c r="R194" s="13" t="s">
        <v>124</v>
      </c>
      <c r="S194" s="20">
        <v>743121.54</v>
      </c>
      <c r="T194" s="20">
        <v>220397.77</v>
      </c>
      <c r="U194" s="20">
        <v>522723.77</v>
      </c>
      <c r="V194" s="20">
        <v>0</v>
      </c>
      <c r="W194" s="20"/>
      <c r="X194" s="20"/>
      <c r="Y194" s="13" t="s">
        <v>123</v>
      </c>
      <c r="Z194" s="13" t="s">
        <v>123</v>
      </c>
      <c r="AA194" s="13" t="s">
        <v>153</v>
      </c>
      <c r="AB194" s="13" t="s">
        <v>127</v>
      </c>
      <c r="AC194" s="13" t="s">
        <v>123</v>
      </c>
      <c r="AD194" s="20"/>
      <c r="AE194" s="20"/>
      <c r="AF194" s="20"/>
      <c r="AG194" s="20"/>
      <c r="AH194" s="20"/>
      <c r="AI194" s="20"/>
      <c r="AJ194" s="20"/>
      <c r="AK194" s="20"/>
      <c r="AL194" s="20"/>
      <c r="AM194" s="20"/>
      <c r="AN194" s="20"/>
      <c r="AO194" s="20"/>
      <c r="AP194" s="21"/>
      <c r="AQ194" s="20"/>
      <c r="AR194" s="22">
        <v>2910</v>
      </c>
      <c r="AS194" s="24">
        <v>4</v>
      </c>
      <c r="AT194" s="25">
        <v>44431</v>
      </c>
      <c r="AU194" s="13" t="s">
        <v>123</v>
      </c>
      <c r="AV194" s="13" t="s">
        <v>127</v>
      </c>
      <c r="AW194" s="19" t="s">
        <v>123</v>
      </c>
      <c r="AX194" s="26" t="s">
        <v>583</v>
      </c>
      <c r="AY194" s="16" t="s">
        <v>175</v>
      </c>
      <c r="AZ194" s="13" t="s">
        <v>733</v>
      </c>
      <c r="BA194" s="19">
        <v>467659</v>
      </c>
      <c r="BB194" s="19"/>
      <c r="BC194" s="25"/>
      <c r="BD194" s="13"/>
      <c r="BE194" s="13" t="s">
        <v>127</v>
      </c>
      <c r="BF194" s="13" t="s">
        <v>127</v>
      </c>
      <c r="BG194" s="13" t="s">
        <v>127</v>
      </c>
      <c r="BH194" s="13" t="s">
        <v>127</v>
      </c>
      <c r="BI194" s="13" t="s">
        <v>127</v>
      </c>
      <c r="BJ194" s="13" t="s">
        <v>127</v>
      </c>
      <c r="BK194" s="13" t="s">
        <v>127</v>
      </c>
      <c r="BL194" s="13" t="s">
        <v>123</v>
      </c>
      <c r="BM194" s="13" t="s">
        <v>127</v>
      </c>
      <c r="BN194" s="27"/>
      <c r="BO194" s="13"/>
    </row>
    <row r="195" spans="1:67" s="23" customFormat="1" x14ac:dyDescent="0.3">
      <c r="A195" s="13">
        <v>113215</v>
      </c>
      <c r="B195" s="14" t="s">
        <v>920</v>
      </c>
      <c r="C195" s="15">
        <v>202</v>
      </c>
      <c r="D195" s="16">
        <v>1</v>
      </c>
      <c r="E195" s="13" t="s">
        <v>118</v>
      </c>
      <c r="F195" s="17" t="s">
        <v>119</v>
      </c>
      <c r="G195" s="13" t="s">
        <v>391</v>
      </c>
      <c r="H195" s="18">
        <v>39602</v>
      </c>
      <c r="I195" s="18">
        <v>48711</v>
      </c>
      <c r="J195" s="17" t="s">
        <v>120</v>
      </c>
      <c r="K195" s="19">
        <v>16815.32</v>
      </c>
      <c r="L195" s="13">
        <v>14.99</v>
      </c>
      <c r="M195" s="13">
        <v>0</v>
      </c>
      <c r="N195" s="13" t="s">
        <v>121</v>
      </c>
      <c r="O195" s="13" t="s">
        <v>148</v>
      </c>
      <c r="P195" s="13" t="s">
        <v>138</v>
      </c>
      <c r="Q195" s="13" t="s">
        <v>127</v>
      </c>
      <c r="R195" s="13" t="s">
        <v>124</v>
      </c>
      <c r="S195" s="20">
        <v>938652.84</v>
      </c>
      <c r="T195" s="20">
        <v>391152.72</v>
      </c>
      <c r="U195" s="20">
        <v>547500.12</v>
      </c>
      <c r="V195" s="20">
        <v>0</v>
      </c>
      <c r="W195" s="20"/>
      <c r="X195" s="20"/>
      <c r="Y195" s="13" t="s">
        <v>123</v>
      </c>
      <c r="Z195" s="13" t="s">
        <v>123</v>
      </c>
      <c r="AA195" s="13" t="s">
        <v>123</v>
      </c>
      <c r="AB195" s="13" t="s">
        <v>127</v>
      </c>
      <c r="AC195" s="13" t="s">
        <v>123</v>
      </c>
      <c r="AD195" s="20"/>
      <c r="AE195" s="20"/>
      <c r="AF195" s="20"/>
      <c r="AG195" s="20"/>
      <c r="AH195" s="20"/>
      <c r="AI195" s="20"/>
      <c r="AJ195" s="20"/>
      <c r="AK195" s="20"/>
      <c r="AL195" s="20"/>
      <c r="AM195" s="20"/>
      <c r="AN195" s="20"/>
      <c r="AO195" s="20"/>
      <c r="AP195" s="21"/>
      <c r="AQ195" s="20"/>
      <c r="AR195" s="22">
        <v>2860</v>
      </c>
      <c r="AS195" s="24">
        <v>4</v>
      </c>
      <c r="AT195" s="25">
        <v>49807</v>
      </c>
      <c r="AU195" s="13" t="s">
        <v>123</v>
      </c>
      <c r="AV195" s="13" t="s">
        <v>123</v>
      </c>
      <c r="AW195" s="19" t="s">
        <v>123</v>
      </c>
      <c r="AX195" s="26" t="s">
        <v>122</v>
      </c>
      <c r="AY195" s="16" t="s">
        <v>175</v>
      </c>
      <c r="AZ195" s="13" t="s">
        <v>977</v>
      </c>
      <c r="BA195" s="19">
        <v>96435</v>
      </c>
      <c r="BB195" s="19"/>
      <c r="BC195" s="25"/>
      <c r="BD195" s="13"/>
      <c r="BE195" s="13" t="s">
        <v>127</v>
      </c>
      <c r="BF195" s="13" t="s">
        <v>127</v>
      </c>
      <c r="BG195" s="13" t="s">
        <v>123</v>
      </c>
      <c r="BH195" s="13" t="s">
        <v>127</v>
      </c>
      <c r="BI195" s="13" t="s">
        <v>127</v>
      </c>
      <c r="BJ195" s="13" t="s">
        <v>127</v>
      </c>
      <c r="BK195" s="13" t="s">
        <v>127</v>
      </c>
      <c r="BL195" s="13" t="s">
        <v>123</v>
      </c>
      <c r="BM195" s="13" t="s">
        <v>127</v>
      </c>
      <c r="BN195" s="27"/>
      <c r="BO195" s="13"/>
    </row>
    <row r="196" spans="1:67" s="23" customFormat="1" x14ac:dyDescent="0.3">
      <c r="A196" s="13">
        <v>138597</v>
      </c>
      <c r="B196" s="14" t="s">
        <v>920</v>
      </c>
      <c r="C196" s="15">
        <v>202</v>
      </c>
      <c r="D196" s="16">
        <v>1</v>
      </c>
      <c r="E196" s="13" t="s">
        <v>118</v>
      </c>
      <c r="F196" s="17" t="s">
        <v>119</v>
      </c>
      <c r="G196" s="13" t="s">
        <v>444</v>
      </c>
      <c r="H196" s="18">
        <v>38664</v>
      </c>
      <c r="I196" s="18">
        <v>40487</v>
      </c>
      <c r="J196" s="17" t="s">
        <v>137</v>
      </c>
      <c r="K196" s="19">
        <v>11500</v>
      </c>
      <c r="L196" s="13">
        <v>18</v>
      </c>
      <c r="M196" s="13">
        <v>0.5</v>
      </c>
      <c r="N196" s="13" t="s">
        <v>135</v>
      </c>
      <c r="O196" s="13" t="s">
        <v>132</v>
      </c>
      <c r="P196" s="13" t="s">
        <v>140</v>
      </c>
      <c r="Q196" s="13" t="s">
        <v>127</v>
      </c>
      <c r="R196" s="13" t="s">
        <v>123</v>
      </c>
      <c r="S196" s="20">
        <v>479.4</v>
      </c>
      <c r="T196" s="20">
        <v>0</v>
      </c>
      <c r="U196" s="20">
        <v>478.65</v>
      </c>
      <c r="V196" s="20">
        <v>0.75</v>
      </c>
      <c r="W196" s="20"/>
      <c r="X196" s="20"/>
      <c r="Y196" s="13" t="s">
        <v>123</v>
      </c>
      <c r="Z196" s="13" t="s">
        <v>123</v>
      </c>
      <c r="AA196" s="13" t="s">
        <v>237</v>
      </c>
      <c r="AB196" s="13" t="s">
        <v>127</v>
      </c>
      <c r="AC196" s="13" t="s">
        <v>123</v>
      </c>
      <c r="AD196" s="20"/>
      <c r="AE196" s="20"/>
      <c r="AF196" s="20"/>
      <c r="AG196" s="20"/>
      <c r="AH196" s="20"/>
      <c r="AI196" s="20"/>
      <c r="AJ196" s="20"/>
      <c r="AK196" s="20"/>
      <c r="AL196" s="20"/>
      <c r="AM196" s="20"/>
      <c r="AN196" s="20"/>
      <c r="AO196" s="20"/>
      <c r="AP196" s="21"/>
      <c r="AQ196" s="20"/>
      <c r="AR196" s="22">
        <v>2847</v>
      </c>
      <c r="AS196" s="24">
        <v>3</v>
      </c>
      <c r="AT196" s="25">
        <v>41583</v>
      </c>
      <c r="AU196" s="13" t="s">
        <v>123</v>
      </c>
      <c r="AV196" s="13" t="s">
        <v>127</v>
      </c>
      <c r="AW196" s="19" t="s">
        <v>123</v>
      </c>
      <c r="AX196" s="26" t="s">
        <v>687</v>
      </c>
      <c r="AY196" s="16" t="s">
        <v>175</v>
      </c>
      <c r="AZ196" s="13" t="s">
        <v>771</v>
      </c>
      <c r="BA196" s="19">
        <v>17741</v>
      </c>
      <c r="BB196" s="19">
        <v>17741</v>
      </c>
      <c r="BC196" s="25">
        <v>38636</v>
      </c>
      <c r="BD196" s="13" t="s">
        <v>187</v>
      </c>
      <c r="BE196" s="13" t="s">
        <v>127</v>
      </c>
      <c r="BF196" s="13" t="s">
        <v>127</v>
      </c>
      <c r="BG196" s="13" t="s">
        <v>127</v>
      </c>
      <c r="BH196" s="13" t="s">
        <v>127</v>
      </c>
      <c r="BI196" s="13" t="s">
        <v>127</v>
      </c>
      <c r="BJ196" s="13" t="s">
        <v>127</v>
      </c>
      <c r="BK196" s="13" t="s">
        <v>127</v>
      </c>
      <c r="BL196" s="13" t="s">
        <v>123</v>
      </c>
      <c r="BM196" s="13" t="s">
        <v>127</v>
      </c>
      <c r="BN196" s="27"/>
      <c r="BO196" s="13"/>
    </row>
    <row r="197" spans="1:67" s="23" customFormat="1" x14ac:dyDescent="0.3">
      <c r="A197" s="13">
        <v>111174</v>
      </c>
      <c r="B197" s="14" t="s">
        <v>920</v>
      </c>
      <c r="C197" s="15">
        <v>202</v>
      </c>
      <c r="D197" s="16">
        <v>1</v>
      </c>
      <c r="E197" s="13" t="s">
        <v>118</v>
      </c>
      <c r="F197" s="17" t="s">
        <v>119</v>
      </c>
      <c r="G197" s="13" t="s">
        <v>343</v>
      </c>
      <c r="H197" s="18">
        <v>38938</v>
      </c>
      <c r="I197" s="18">
        <v>45878</v>
      </c>
      <c r="J197" s="17" t="s">
        <v>120</v>
      </c>
      <c r="K197" s="19">
        <v>18000</v>
      </c>
      <c r="L197" s="13">
        <v>10</v>
      </c>
      <c r="M197" s="13">
        <v>0.35</v>
      </c>
      <c r="N197" s="13" t="s">
        <v>128</v>
      </c>
      <c r="O197" s="13" t="s">
        <v>132</v>
      </c>
      <c r="P197" s="13" t="s">
        <v>138</v>
      </c>
      <c r="Q197" s="13" t="s">
        <v>127</v>
      </c>
      <c r="R197" s="13" t="s">
        <v>124</v>
      </c>
      <c r="S197" s="20">
        <v>641945.06999999995</v>
      </c>
      <c r="T197" s="20">
        <v>341564.72</v>
      </c>
      <c r="U197" s="20">
        <v>221607.62</v>
      </c>
      <c r="V197" s="20">
        <v>78772.73</v>
      </c>
      <c r="W197" s="20"/>
      <c r="X197" s="20"/>
      <c r="Y197" s="13" t="s">
        <v>123</v>
      </c>
      <c r="Z197" s="13" t="s">
        <v>123</v>
      </c>
      <c r="AA197" s="13" t="s">
        <v>123</v>
      </c>
      <c r="AB197" s="13" t="s">
        <v>127</v>
      </c>
      <c r="AC197" s="13" t="s">
        <v>123</v>
      </c>
      <c r="AD197" s="20">
        <v>858.71</v>
      </c>
      <c r="AE197" s="20">
        <v>573.32000000000005</v>
      </c>
      <c r="AF197" s="20">
        <v>1149.02</v>
      </c>
      <c r="AG197" s="20">
        <v>882.05</v>
      </c>
      <c r="AH197" s="20">
        <v>583.16</v>
      </c>
      <c r="AI197" s="20">
        <v>1169.81</v>
      </c>
      <c r="AJ197" s="20">
        <v>517.29999999999995</v>
      </c>
      <c r="AK197" s="20">
        <v>883.14</v>
      </c>
      <c r="AL197" s="20">
        <v>439.69</v>
      </c>
      <c r="AM197" s="20">
        <v>1026.1400000000001</v>
      </c>
      <c r="AN197" s="20">
        <v>544.74</v>
      </c>
      <c r="AO197" s="20">
        <v>546.14</v>
      </c>
      <c r="AP197" s="21">
        <v>43768</v>
      </c>
      <c r="AQ197" s="20">
        <v>273.24</v>
      </c>
      <c r="AR197" s="22">
        <v>1500</v>
      </c>
      <c r="AS197" s="24">
        <v>3</v>
      </c>
      <c r="AT197" s="25">
        <v>46974</v>
      </c>
      <c r="AU197" s="13" t="s">
        <v>123</v>
      </c>
      <c r="AV197" s="13" t="s">
        <v>127</v>
      </c>
      <c r="AW197" s="19" t="s">
        <v>123</v>
      </c>
      <c r="AX197" s="26" t="s">
        <v>601</v>
      </c>
      <c r="AY197" s="16" t="s">
        <v>175</v>
      </c>
      <c r="AZ197" s="13" t="s">
        <v>978</v>
      </c>
      <c r="BA197" s="19">
        <v>103417</v>
      </c>
      <c r="BB197" s="19"/>
      <c r="BC197" s="25"/>
      <c r="BD197" s="13"/>
      <c r="BE197" s="13" t="s">
        <v>127</v>
      </c>
      <c r="BF197" s="13" t="s">
        <v>127</v>
      </c>
      <c r="BG197" s="13" t="s">
        <v>123</v>
      </c>
      <c r="BH197" s="13" t="s">
        <v>127</v>
      </c>
      <c r="BI197" s="13" t="s">
        <v>127</v>
      </c>
      <c r="BJ197" s="13" t="s">
        <v>127</v>
      </c>
      <c r="BK197" s="13" t="s">
        <v>127</v>
      </c>
      <c r="BL197" s="13" t="s">
        <v>123</v>
      </c>
      <c r="BM197" s="13" t="s">
        <v>127</v>
      </c>
      <c r="BN197" s="27"/>
      <c r="BO197" s="13"/>
    </row>
    <row r="198" spans="1:67" s="23" customFormat="1" x14ac:dyDescent="0.3">
      <c r="A198" s="13">
        <v>111897</v>
      </c>
      <c r="B198" s="14" t="s">
        <v>920</v>
      </c>
      <c r="C198" s="15">
        <v>202</v>
      </c>
      <c r="D198" s="16">
        <v>1</v>
      </c>
      <c r="E198" s="13" t="s">
        <v>118</v>
      </c>
      <c r="F198" s="17" t="s">
        <v>119</v>
      </c>
      <c r="G198" s="13" t="s">
        <v>363</v>
      </c>
      <c r="H198" s="18">
        <v>39328</v>
      </c>
      <c r="I198" s="18">
        <v>41885</v>
      </c>
      <c r="J198" s="17" t="s">
        <v>137</v>
      </c>
      <c r="K198" s="19">
        <v>150000</v>
      </c>
      <c r="L198" s="13">
        <v>20</v>
      </c>
      <c r="M198" s="13">
        <v>0</v>
      </c>
      <c r="N198" s="13" t="s">
        <v>133</v>
      </c>
      <c r="O198" s="13" t="s">
        <v>516</v>
      </c>
      <c r="P198" s="13" t="s">
        <v>138</v>
      </c>
      <c r="Q198" s="13" t="s">
        <v>127</v>
      </c>
      <c r="R198" s="13" t="s">
        <v>123</v>
      </c>
      <c r="S198" s="20">
        <v>400196.81</v>
      </c>
      <c r="T198" s="20">
        <v>134929.48000000001</v>
      </c>
      <c r="U198" s="20">
        <v>265267.33</v>
      </c>
      <c r="V198" s="20">
        <v>0</v>
      </c>
      <c r="W198" s="20"/>
      <c r="X198" s="20"/>
      <c r="Y198" s="13" t="s">
        <v>123</v>
      </c>
      <c r="Z198" s="13" t="s">
        <v>237</v>
      </c>
      <c r="AA198" s="13" t="s">
        <v>123</v>
      </c>
      <c r="AB198" s="13" t="s">
        <v>123</v>
      </c>
      <c r="AC198" s="13" t="s">
        <v>123</v>
      </c>
      <c r="AD198" s="20">
        <v>886.44</v>
      </c>
      <c r="AE198" s="20">
        <v>590.96</v>
      </c>
      <c r="AF198" s="20">
        <v>1181.92</v>
      </c>
      <c r="AG198" s="20">
        <v>974.9</v>
      </c>
      <c r="AH198" s="20">
        <v>974.91</v>
      </c>
      <c r="AI198" s="20">
        <v>1001.73</v>
      </c>
      <c r="AJ198" s="20">
        <v>1001.73</v>
      </c>
      <c r="AK198" s="20">
        <v>1004.65</v>
      </c>
      <c r="AL198" s="20">
        <v>1208.5</v>
      </c>
      <c r="AM198" s="20">
        <v>3012</v>
      </c>
      <c r="AN198" s="20">
        <v>3510</v>
      </c>
      <c r="AO198" s="20">
        <v>1170</v>
      </c>
      <c r="AP198" s="21">
        <v>43767</v>
      </c>
      <c r="AQ198" s="20">
        <v>1170</v>
      </c>
      <c r="AR198" s="22">
        <v>1945</v>
      </c>
      <c r="AS198" s="24">
        <v>3</v>
      </c>
      <c r="AT198" s="25">
        <v>42981</v>
      </c>
      <c r="AU198" s="13" t="s">
        <v>123</v>
      </c>
      <c r="AV198" s="13" t="s">
        <v>127</v>
      </c>
      <c r="AW198" s="19" t="s">
        <v>123</v>
      </c>
      <c r="AX198" s="26" t="s">
        <v>619</v>
      </c>
      <c r="AY198" s="16" t="s">
        <v>175</v>
      </c>
      <c r="AZ198" s="13" t="s">
        <v>741</v>
      </c>
      <c r="BA198" s="19">
        <v>201400</v>
      </c>
      <c r="BB198" s="19">
        <v>303081</v>
      </c>
      <c r="BC198" s="25"/>
      <c r="BD198" s="13"/>
      <c r="BE198" s="13" t="s">
        <v>127</v>
      </c>
      <c r="BF198" s="13" t="s">
        <v>127</v>
      </c>
      <c r="BG198" s="13" t="s">
        <v>127</v>
      </c>
      <c r="BH198" s="13" t="s">
        <v>127</v>
      </c>
      <c r="BI198" s="13" t="s">
        <v>127</v>
      </c>
      <c r="BJ198" s="13" t="s">
        <v>127</v>
      </c>
      <c r="BK198" s="13" t="s">
        <v>127</v>
      </c>
      <c r="BL198" s="13" t="s">
        <v>123</v>
      </c>
      <c r="BM198" s="13" t="s">
        <v>127</v>
      </c>
      <c r="BN198" s="27"/>
      <c r="BO198" s="13"/>
    </row>
    <row r="199" spans="1:67" s="23" customFormat="1" x14ac:dyDescent="0.3">
      <c r="A199" s="60">
        <v>124728</v>
      </c>
      <c r="B199" s="14" t="s">
        <v>920</v>
      </c>
      <c r="C199" s="15">
        <v>202</v>
      </c>
      <c r="D199" s="16">
        <v>1</v>
      </c>
      <c r="E199" s="29" t="s">
        <v>118</v>
      </c>
      <c r="F199" s="43" t="s">
        <v>119</v>
      </c>
      <c r="G199" s="29" t="s">
        <v>252</v>
      </c>
      <c r="H199" s="44">
        <v>39653</v>
      </c>
      <c r="I199" s="44">
        <v>48418</v>
      </c>
      <c r="J199" s="43" t="s">
        <v>120</v>
      </c>
      <c r="K199" s="45">
        <v>65578.8</v>
      </c>
      <c r="L199" s="29">
        <v>14.99</v>
      </c>
      <c r="M199" s="13">
        <v>0</v>
      </c>
      <c r="N199" s="29" t="s">
        <v>121</v>
      </c>
      <c r="O199" s="29" t="s">
        <v>139</v>
      </c>
      <c r="P199" s="29" t="s">
        <v>134</v>
      </c>
      <c r="Q199" s="29" t="s">
        <v>127</v>
      </c>
      <c r="R199" s="29" t="s">
        <v>124</v>
      </c>
      <c r="S199" s="20">
        <v>3940909.24</v>
      </c>
      <c r="T199" s="20">
        <v>1520730.31</v>
      </c>
      <c r="U199" s="20">
        <v>2420178.9300000002</v>
      </c>
      <c r="V199" s="20">
        <v>0</v>
      </c>
      <c r="W199" s="20"/>
      <c r="X199" s="20"/>
      <c r="Y199" s="29" t="s">
        <v>151</v>
      </c>
      <c r="Z199" s="29" t="s">
        <v>190</v>
      </c>
      <c r="AA199" s="29" t="s">
        <v>151</v>
      </c>
      <c r="AB199" s="29" t="s">
        <v>127</v>
      </c>
      <c r="AC199" s="29" t="s">
        <v>151</v>
      </c>
      <c r="AD199" s="20"/>
      <c r="AE199" s="20"/>
      <c r="AF199" s="20"/>
      <c r="AG199" s="20"/>
      <c r="AH199" s="20"/>
      <c r="AI199" s="20"/>
      <c r="AJ199" s="20"/>
      <c r="AK199" s="20"/>
      <c r="AL199" s="20"/>
      <c r="AM199" s="20"/>
      <c r="AN199" s="20"/>
      <c r="AO199" s="20"/>
      <c r="AP199" s="21"/>
      <c r="AQ199" s="20"/>
      <c r="AR199" s="22">
        <v>2856</v>
      </c>
      <c r="AS199" s="24">
        <v>3</v>
      </c>
      <c r="AT199" s="25">
        <v>49514</v>
      </c>
      <c r="AU199" s="29" t="s">
        <v>123</v>
      </c>
      <c r="AV199" s="29" t="s">
        <v>127</v>
      </c>
      <c r="AW199" s="19" t="s">
        <v>123</v>
      </c>
      <c r="AX199" s="47" t="s">
        <v>253</v>
      </c>
      <c r="AY199" s="16" t="s">
        <v>175</v>
      </c>
      <c r="AZ199" s="13" t="s">
        <v>254</v>
      </c>
      <c r="BA199" s="45">
        <v>361518.2</v>
      </c>
      <c r="BB199" s="29"/>
      <c r="BC199" s="48"/>
      <c r="BD199" s="48"/>
      <c r="BE199" s="29" t="s">
        <v>127</v>
      </c>
      <c r="BF199" s="29" t="s">
        <v>127</v>
      </c>
      <c r="BG199" s="29" t="s">
        <v>127</v>
      </c>
      <c r="BH199" s="29" t="s">
        <v>127</v>
      </c>
      <c r="BI199" s="29" t="s">
        <v>127</v>
      </c>
      <c r="BJ199" s="29" t="s">
        <v>127</v>
      </c>
      <c r="BK199" s="29" t="s">
        <v>127</v>
      </c>
      <c r="BL199" s="29" t="s">
        <v>123</v>
      </c>
      <c r="BM199" s="29" t="s">
        <v>127</v>
      </c>
      <c r="BN199" s="60"/>
      <c r="BO199" s="29"/>
    </row>
    <row r="200" spans="1:67" s="23" customFormat="1" x14ac:dyDescent="0.3">
      <c r="A200" s="13">
        <v>112457</v>
      </c>
      <c r="B200" s="14" t="s">
        <v>920</v>
      </c>
      <c r="C200" s="15">
        <v>202</v>
      </c>
      <c r="D200" s="16">
        <v>1</v>
      </c>
      <c r="E200" s="13" t="s">
        <v>118</v>
      </c>
      <c r="F200" s="17" t="s">
        <v>119</v>
      </c>
      <c r="G200" s="13" t="s">
        <v>373</v>
      </c>
      <c r="H200" s="18">
        <v>39428</v>
      </c>
      <c r="I200" s="18">
        <v>41983</v>
      </c>
      <c r="J200" s="17" t="s">
        <v>120</v>
      </c>
      <c r="K200" s="19">
        <v>24800</v>
      </c>
      <c r="L200" s="13">
        <v>14.4</v>
      </c>
      <c r="M200" s="13">
        <v>0</v>
      </c>
      <c r="N200" s="13" t="s">
        <v>133</v>
      </c>
      <c r="O200" s="13" t="s">
        <v>132</v>
      </c>
      <c r="P200" s="13" t="s">
        <v>138</v>
      </c>
      <c r="Q200" s="13" t="s">
        <v>127</v>
      </c>
      <c r="R200" s="13" t="s">
        <v>123</v>
      </c>
      <c r="S200" s="20">
        <v>14837.75</v>
      </c>
      <c r="T200" s="20">
        <v>13314.25</v>
      </c>
      <c r="U200" s="20">
        <v>1523.5</v>
      </c>
      <c r="V200" s="20">
        <v>0</v>
      </c>
      <c r="W200" s="20"/>
      <c r="X200" s="20"/>
      <c r="Y200" s="13" t="s">
        <v>123</v>
      </c>
      <c r="Z200" s="13" t="s">
        <v>123</v>
      </c>
      <c r="AA200" s="13" t="s">
        <v>122</v>
      </c>
      <c r="AB200" s="13" t="s">
        <v>127</v>
      </c>
      <c r="AC200" s="13" t="s">
        <v>127</v>
      </c>
      <c r="AD200" s="20"/>
      <c r="AE200" s="20"/>
      <c r="AF200" s="20"/>
      <c r="AG200" s="20"/>
      <c r="AH200" s="20"/>
      <c r="AI200" s="20"/>
      <c r="AJ200" s="20"/>
      <c r="AK200" s="20"/>
      <c r="AL200" s="20"/>
      <c r="AM200" s="20"/>
      <c r="AN200" s="20">
        <v>68607.67</v>
      </c>
      <c r="AO200" s="20"/>
      <c r="AP200" s="21">
        <v>43647</v>
      </c>
      <c r="AQ200" s="20">
        <v>68607.67</v>
      </c>
      <c r="AR200" s="22">
        <v>349</v>
      </c>
      <c r="AS200" s="24">
        <v>3</v>
      </c>
      <c r="AT200" s="25">
        <v>43079</v>
      </c>
      <c r="AU200" s="13" t="s">
        <v>123</v>
      </c>
      <c r="AV200" s="13" t="s">
        <v>127</v>
      </c>
      <c r="AW200" s="19" t="s">
        <v>123</v>
      </c>
      <c r="AX200" s="26" t="s">
        <v>629</v>
      </c>
      <c r="AY200" s="16" t="s">
        <v>175</v>
      </c>
      <c r="AZ200" s="13" t="s">
        <v>747</v>
      </c>
      <c r="BA200" s="19">
        <v>161348</v>
      </c>
      <c r="BB200" s="19"/>
      <c r="BC200" s="25"/>
      <c r="BD200" s="13"/>
      <c r="BE200" s="13" t="s">
        <v>127</v>
      </c>
      <c r="BF200" s="13" t="s">
        <v>127</v>
      </c>
      <c r="BG200" s="13" t="s">
        <v>123</v>
      </c>
      <c r="BH200" s="13" t="s">
        <v>127</v>
      </c>
      <c r="BI200" s="13" t="s">
        <v>127</v>
      </c>
      <c r="BJ200" s="13" t="s">
        <v>127</v>
      </c>
      <c r="BK200" s="13" t="s">
        <v>127</v>
      </c>
      <c r="BL200" s="13" t="s">
        <v>123</v>
      </c>
      <c r="BM200" s="13" t="s">
        <v>127</v>
      </c>
      <c r="BN200" s="27"/>
      <c r="BO200" s="13"/>
    </row>
    <row r="201" spans="1:67" s="23" customFormat="1" x14ac:dyDescent="0.3">
      <c r="A201" s="13">
        <v>122755</v>
      </c>
      <c r="B201" s="14" t="s">
        <v>920</v>
      </c>
      <c r="C201" s="15">
        <v>202</v>
      </c>
      <c r="D201" s="16">
        <v>1</v>
      </c>
      <c r="E201" s="13" t="s">
        <v>118</v>
      </c>
      <c r="F201" s="17" t="s">
        <v>119</v>
      </c>
      <c r="G201" s="13" t="s">
        <v>430</v>
      </c>
      <c r="H201" s="18">
        <v>39391</v>
      </c>
      <c r="I201" s="18">
        <v>43040</v>
      </c>
      <c r="J201" s="17" t="s">
        <v>120</v>
      </c>
      <c r="K201" s="19">
        <v>15000</v>
      </c>
      <c r="L201" s="13">
        <v>14.49</v>
      </c>
      <c r="M201" s="13">
        <v>0</v>
      </c>
      <c r="N201" s="13" t="s">
        <v>135</v>
      </c>
      <c r="O201" s="13" t="s">
        <v>132</v>
      </c>
      <c r="P201" s="13" t="s">
        <v>134</v>
      </c>
      <c r="Q201" s="13" t="s">
        <v>127</v>
      </c>
      <c r="R201" s="13" t="s">
        <v>124</v>
      </c>
      <c r="S201" s="20">
        <v>375751.95</v>
      </c>
      <c r="T201" s="20">
        <v>204912.63</v>
      </c>
      <c r="U201" s="20">
        <v>158558.98000000001</v>
      </c>
      <c r="V201" s="20">
        <v>12280.34</v>
      </c>
      <c r="W201" s="20"/>
      <c r="X201" s="20"/>
      <c r="Y201" s="13" t="s">
        <v>123</v>
      </c>
      <c r="Z201" s="13" t="s">
        <v>123</v>
      </c>
      <c r="AA201" s="13" t="s">
        <v>153</v>
      </c>
      <c r="AB201" s="13" t="s">
        <v>127</v>
      </c>
      <c r="AC201" s="13" t="s">
        <v>123</v>
      </c>
      <c r="AD201" s="20"/>
      <c r="AE201" s="20"/>
      <c r="AF201" s="20"/>
      <c r="AG201" s="20"/>
      <c r="AH201" s="20"/>
      <c r="AI201" s="20"/>
      <c r="AJ201" s="20"/>
      <c r="AK201" s="20"/>
      <c r="AL201" s="20"/>
      <c r="AM201" s="20"/>
      <c r="AN201" s="20"/>
      <c r="AO201" s="20"/>
      <c r="AP201" s="21"/>
      <c r="AQ201" s="20"/>
      <c r="AR201" s="22">
        <v>2064</v>
      </c>
      <c r="AS201" s="24">
        <v>1</v>
      </c>
      <c r="AT201" s="25">
        <v>44136</v>
      </c>
      <c r="AU201" s="13" t="s">
        <v>123</v>
      </c>
      <c r="AV201" s="13" t="s">
        <v>127</v>
      </c>
      <c r="AW201" s="19" t="s">
        <v>123</v>
      </c>
      <c r="AX201" s="26" t="s">
        <v>676</v>
      </c>
      <c r="AY201" s="16" t="s">
        <v>175</v>
      </c>
      <c r="AZ201" s="13" t="s">
        <v>766</v>
      </c>
      <c r="BA201" s="19">
        <v>350500</v>
      </c>
      <c r="BB201" s="19">
        <v>350500</v>
      </c>
      <c r="BC201" s="25">
        <v>40386</v>
      </c>
      <c r="BD201" s="13" t="s">
        <v>815</v>
      </c>
      <c r="BE201" s="13" t="s">
        <v>127</v>
      </c>
      <c r="BF201" s="13" t="s">
        <v>127</v>
      </c>
      <c r="BG201" s="13" t="s">
        <v>123</v>
      </c>
      <c r="BH201" s="13" t="s">
        <v>127</v>
      </c>
      <c r="BI201" s="13" t="s">
        <v>127</v>
      </c>
      <c r="BJ201" s="13" t="s">
        <v>127</v>
      </c>
      <c r="BK201" s="13" t="s">
        <v>127</v>
      </c>
      <c r="BL201" s="13" t="s">
        <v>123</v>
      </c>
      <c r="BM201" s="13" t="s">
        <v>127</v>
      </c>
      <c r="BN201" s="27"/>
      <c r="BO201" s="13"/>
    </row>
    <row r="202" spans="1:67" s="23" customFormat="1" x14ac:dyDescent="0.3">
      <c r="A202" s="13">
        <v>47074</v>
      </c>
      <c r="B202" s="14" t="s">
        <v>920</v>
      </c>
      <c r="C202" s="15">
        <v>201</v>
      </c>
      <c r="D202" s="16">
        <v>1</v>
      </c>
      <c r="E202" s="13" t="s">
        <v>118</v>
      </c>
      <c r="F202" s="17" t="s">
        <v>119</v>
      </c>
      <c r="G202" s="13" t="s">
        <v>295</v>
      </c>
      <c r="H202" s="18">
        <v>39184</v>
      </c>
      <c r="I202" s="18">
        <v>41749</v>
      </c>
      <c r="J202" s="17" t="s">
        <v>120</v>
      </c>
      <c r="K202" s="19">
        <v>16400</v>
      </c>
      <c r="L202" s="13">
        <v>14.4</v>
      </c>
      <c r="M202" s="13">
        <v>0</v>
      </c>
      <c r="N202" s="13" t="s">
        <v>180</v>
      </c>
      <c r="O202" s="13" t="s">
        <v>181</v>
      </c>
      <c r="P202" s="13" t="s">
        <v>136</v>
      </c>
      <c r="Q202" s="13" t="s">
        <v>127</v>
      </c>
      <c r="R202" s="13" t="s">
        <v>124</v>
      </c>
      <c r="S202" s="20">
        <v>750632.02</v>
      </c>
      <c r="T202" s="20">
        <v>313606.24</v>
      </c>
      <c r="U202" s="20">
        <v>437025.78</v>
      </c>
      <c r="V202" s="20">
        <v>0</v>
      </c>
      <c r="W202" s="20"/>
      <c r="X202" s="20"/>
      <c r="Y202" s="13" t="s">
        <v>536</v>
      </c>
      <c r="Z202" s="13" t="s">
        <v>536</v>
      </c>
      <c r="AA202" s="13" t="s">
        <v>536</v>
      </c>
      <c r="AB202" s="13" t="s">
        <v>127</v>
      </c>
      <c r="AC202" s="13" t="s">
        <v>151</v>
      </c>
      <c r="AD202" s="20"/>
      <c r="AE202" s="20"/>
      <c r="AF202" s="20"/>
      <c r="AG202" s="20"/>
      <c r="AH202" s="20"/>
      <c r="AI202" s="20"/>
      <c r="AJ202" s="20"/>
      <c r="AK202" s="20"/>
      <c r="AL202" s="20"/>
      <c r="AM202" s="20"/>
      <c r="AN202" s="20"/>
      <c r="AO202" s="20"/>
      <c r="AP202" s="21"/>
      <c r="AQ202" s="20"/>
      <c r="AR202" s="22">
        <v>2910</v>
      </c>
      <c r="AS202" s="24">
        <v>4</v>
      </c>
      <c r="AT202" s="25">
        <v>42845</v>
      </c>
      <c r="AU202" s="13" t="s">
        <v>123</v>
      </c>
      <c r="AV202" s="13" t="s">
        <v>127</v>
      </c>
      <c r="AW202" s="19" t="s">
        <v>123</v>
      </c>
      <c r="AX202" s="26" t="s">
        <v>125</v>
      </c>
      <c r="AY202" s="27" t="s">
        <v>272</v>
      </c>
      <c r="AZ202" s="13" t="s">
        <v>979</v>
      </c>
      <c r="BA202" s="19">
        <v>82820</v>
      </c>
      <c r="BB202" s="19"/>
      <c r="BC202" s="25"/>
      <c r="BD202" s="13"/>
      <c r="BE202" s="13" t="s">
        <v>127</v>
      </c>
      <c r="BF202" s="13" t="s">
        <v>127</v>
      </c>
      <c r="BG202" s="13" t="s">
        <v>127</v>
      </c>
      <c r="BH202" s="13" t="s">
        <v>127</v>
      </c>
      <c r="BI202" s="13" t="s">
        <v>127</v>
      </c>
      <c r="BJ202" s="13" t="s">
        <v>123</v>
      </c>
      <c r="BK202" s="13" t="s">
        <v>127</v>
      </c>
      <c r="BL202" s="13" t="s">
        <v>127</v>
      </c>
      <c r="BM202" s="13" t="s">
        <v>127</v>
      </c>
      <c r="BN202" s="27"/>
      <c r="BO202" s="13"/>
    </row>
    <row r="203" spans="1:67" s="23" customFormat="1" x14ac:dyDescent="0.3">
      <c r="A203" s="13">
        <v>49714</v>
      </c>
      <c r="B203" s="14" t="s">
        <v>920</v>
      </c>
      <c r="C203" s="15">
        <v>202</v>
      </c>
      <c r="D203" s="16">
        <v>1</v>
      </c>
      <c r="E203" s="13" t="s">
        <v>118</v>
      </c>
      <c r="F203" s="17" t="s">
        <v>119</v>
      </c>
      <c r="G203" s="13" t="s">
        <v>301</v>
      </c>
      <c r="H203" s="18">
        <v>38924</v>
      </c>
      <c r="I203" s="18">
        <v>42576</v>
      </c>
      <c r="J203" s="17" t="s">
        <v>120</v>
      </c>
      <c r="K203" s="19">
        <v>32000</v>
      </c>
      <c r="L203" s="13">
        <v>11</v>
      </c>
      <c r="M203" s="13">
        <v>0</v>
      </c>
      <c r="N203" s="13" t="s">
        <v>135</v>
      </c>
      <c r="O203" s="13" t="s">
        <v>132</v>
      </c>
      <c r="P203" s="13" t="s">
        <v>136</v>
      </c>
      <c r="Q203" s="13" t="s">
        <v>127</v>
      </c>
      <c r="R203" s="13" t="s">
        <v>124</v>
      </c>
      <c r="S203" s="20">
        <v>1879693.01</v>
      </c>
      <c r="T203" s="20">
        <v>672364.05</v>
      </c>
      <c r="U203" s="20">
        <v>820039.22</v>
      </c>
      <c r="V203" s="20">
        <v>387289.74</v>
      </c>
      <c r="W203" s="20"/>
      <c r="X203" s="20"/>
      <c r="Y203" s="13" t="s">
        <v>123</v>
      </c>
      <c r="Z203" s="13" t="s">
        <v>123</v>
      </c>
      <c r="AA203" s="13" t="s">
        <v>151</v>
      </c>
      <c r="AB203" s="13" t="s">
        <v>151</v>
      </c>
      <c r="AC203" s="13" t="s">
        <v>151</v>
      </c>
      <c r="AD203" s="20"/>
      <c r="AE203" s="20"/>
      <c r="AF203" s="20"/>
      <c r="AG203" s="20"/>
      <c r="AH203" s="20"/>
      <c r="AI203" s="20"/>
      <c r="AJ203" s="20"/>
      <c r="AK203" s="20"/>
      <c r="AL203" s="20"/>
      <c r="AM203" s="20"/>
      <c r="AN203" s="20"/>
      <c r="AO203" s="20"/>
      <c r="AP203" s="21"/>
      <c r="AQ203" s="20"/>
      <c r="AR203" s="22">
        <v>2910</v>
      </c>
      <c r="AS203" s="24">
        <v>4</v>
      </c>
      <c r="AT203" s="25">
        <v>43672</v>
      </c>
      <c r="AU203" s="13" t="s">
        <v>123</v>
      </c>
      <c r="AV203" s="13" t="s">
        <v>127</v>
      </c>
      <c r="AW203" s="19" t="s">
        <v>123</v>
      </c>
      <c r="AX203" s="26" t="s">
        <v>560</v>
      </c>
      <c r="AY203" s="16" t="s">
        <v>175</v>
      </c>
      <c r="AZ203" s="13" t="s">
        <v>980</v>
      </c>
      <c r="BA203" s="19">
        <v>231729</v>
      </c>
      <c r="BB203" s="19"/>
      <c r="BC203" s="25"/>
      <c r="BD203" s="13"/>
      <c r="BE203" s="13" t="s">
        <v>127</v>
      </c>
      <c r="BF203" s="13" t="s">
        <v>127</v>
      </c>
      <c r="BG203" s="13" t="s">
        <v>123</v>
      </c>
      <c r="BH203" s="13" t="s">
        <v>127</v>
      </c>
      <c r="BI203" s="13" t="s">
        <v>127</v>
      </c>
      <c r="BJ203" s="13" t="s">
        <v>123</v>
      </c>
      <c r="BK203" s="13" t="s">
        <v>127</v>
      </c>
      <c r="BL203" s="13" t="s">
        <v>127</v>
      </c>
      <c r="BM203" s="13" t="s">
        <v>127</v>
      </c>
      <c r="BN203" s="27"/>
      <c r="BO203" s="13" t="s">
        <v>794</v>
      </c>
    </row>
    <row r="204" spans="1:67" s="23" customFormat="1" x14ac:dyDescent="0.3">
      <c r="A204" s="13">
        <v>50267</v>
      </c>
      <c r="B204" s="14" t="s">
        <v>920</v>
      </c>
      <c r="C204" s="15">
        <v>202</v>
      </c>
      <c r="D204" s="16">
        <v>1</v>
      </c>
      <c r="E204" s="13" t="s">
        <v>118</v>
      </c>
      <c r="F204" s="17" t="s">
        <v>119</v>
      </c>
      <c r="G204" s="13" t="s">
        <v>311</v>
      </c>
      <c r="H204" s="18">
        <v>39380</v>
      </c>
      <c r="I204" s="18">
        <v>41201</v>
      </c>
      <c r="J204" s="17" t="s">
        <v>120</v>
      </c>
      <c r="K204" s="19">
        <v>40000</v>
      </c>
      <c r="L204" s="13">
        <v>14.49</v>
      </c>
      <c r="M204" s="13">
        <v>1</v>
      </c>
      <c r="N204" s="13" t="s">
        <v>135</v>
      </c>
      <c r="O204" s="13" t="s">
        <v>132</v>
      </c>
      <c r="P204" s="13" t="s">
        <v>136</v>
      </c>
      <c r="Q204" s="13" t="s">
        <v>127</v>
      </c>
      <c r="R204" s="13" t="s">
        <v>124</v>
      </c>
      <c r="S204" s="20">
        <v>2309375.14</v>
      </c>
      <c r="T204" s="20">
        <v>838136.66</v>
      </c>
      <c r="U204" s="20">
        <v>1357950.46</v>
      </c>
      <c r="V204" s="20">
        <v>113288.02</v>
      </c>
      <c r="W204" s="20"/>
      <c r="X204" s="20"/>
      <c r="Y204" s="13" t="s">
        <v>123</v>
      </c>
      <c r="Z204" s="13" t="s">
        <v>123</v>
      </c>
      <c r="AA204" s="13" t="s">
        <v>151</v>
      </c>
      <c r="AB204" s="13" t="s">
        <v>127</v>
      </c>
      <c r="AC204" s="13" t="s">
        <v>151</v>
      </c>
      <c r="AD204" s="20"/>
      <c r="AE204" s="20"/>
      <c r="AF204" s="20"/>
      <c r="AG204" s="20"/>
      <c r="AH204" s="20"/>
      <c r="AI204" s="20"/>
      <c r="AJ204" s="20"/>
      <c r="AK204" s="20"/>
      <c r="AL204" s="20"/>
      <c r="AM204" s="20"/>
      <c r="AN204" s="20"/>
      <c r="AO204" s="20"/>
      <c r="AP204" s="21"/>
      <c r="AQ204" s="20"/>
      <c r="AR204" s="22">
        <v>2910</v>
      </c>
      <c r="AS204" s="24">
        <v>4</v>
      </c>
      <c r="AT204" s="25">
        <v>42297</v>
      </c>
      <c r="AU204" s="13" t="s">
        <v>123</v>
      </c>
      <c r="AV204" s="13" t="s">
        <v>127</v>
      </c>
      <c r="AW204" s="19" t="s">
        <v>123</v>
      </c>
      <c r="AX204" s="26" t="s">
        <v>568</v>
      </c>
      <c r="AY204" s="16" t="s">
        <v>175</v>
      </c>
      <c r="AZ204" s="13" t="s">
        <v>980</v>
      </c>
      <c r="BA204" s="19">
        <v>453707</v>
      </c>
      <c r="BB204" s="19"/>
      <c r="BC204" s="25"/>
      <c r="BD204" s="13"/>
      <c r="BE204" s="13" t="s">
        <v>127</v>
      </c>
      <c r="BF204" s="13" t="s">
        <v>127</v>
      </c>
      <c r="BG204" s="13" t="s">
        <v>123</v>
      </c>
      <c r="BH204" s="13" t="s">
        <v>127</v>
      </c>
      <c r="BI204" s="13" t="s">
        <v>127</v>
      </c>
      <c r="BJ204" s="13" t="s">
        <v>123</v>
      </c>
      <c r="BK204" s="13" t="s">
        <v>127</v>
      </c>
      <c r="BL204" s="13" t="s">
        <v>123</v>
      </c>
      <c r="BM204" s="13" t="s">
        <v>127</v>
      </c>
      <c r="BN204" s="27"/>
      <c r="BO204" s="13" t="s">
        <v>795</v>
      </c>
    </row>
    <row r="205" spans="1:67" s="23" customFormat="1" x14ac:dyDescent="0.3">
      <c r="A205" s="13">
        <v>50740</v>
      </c>
      <c r="B205" s="14" t="s">
        <v>920</v>
      </c>
      <c r="C205" s="15">
        <v>202</v>
      </c>
      <c r="D205" s="16">
        <v>1</v>
      </c>
      <c r="E205" s="13" t="s">
        <v>118</v>
      </c>
      <c r="F205" s="17" t="s">
        <v>119</v>
      </c>
      <c r="G205" s="13" t="s">
        <v>327</v>
      </c>
      <c r="H205" s="18">
        <v>39630</v>
      </c>
      <c r="I205" s="18">
        <v>46914</v>
      </c>
      <c r="J205" s="17" t="s">
        <v>120</v>
      </c>
      <c r="K205" s="19">
        <v>38615.86</v>
      </c>
      <c r="L205" s="13">
        <v>14.49</v>
      </c>
      <c r="M205" s="13">
        <v>0</v>
      </c>
      <c r="N205" s="13" t="s">
        <v>121</v>
      </c>
      <c r="O205" s="13" t="s">
        <v>126</v>
      </c>
      <c r="P205" s="13" t="s">
        <v>136</v>
      </c>
      <c r="Q205" s="13" t="s">
        <v>127</v>
      </c>
      <c r="R205" s="13" t="s">
        <v>124</v>
      </c>
      <c r="S205" s="20">
        <v>2117207.09</v>
      </c>
      <c r="T205" s="20">
        <v>840238.33</v>
      </c>
      <c r="U205" s="20">
        <v>1276968.76</v>
      </c>
      <c r="V205" s="20">
        <v>0</v>
      </c>
      <c r="W205" s="20"/>
      <c r="X205" s="20"/>
      <c r="Y205" s="13" t="s">
        <v>123</v>
      </c>
      <c r="Z205" s="13" t="s">
        <v>123</v>
      </c>
      <c r="AA205" s="13" t="s">
        <v>127</v>
      </c>
      <c r="AB205" s="13" t="s">
        <v>127</v>
      </c>
      <c r="AC205" s="13" t="s">
        <v>123</v>
      </c>
      <c r="AD205" s="20"/>
      <c r="AE205" s="20"/>
      <c r="AF205" s="20"/>
      <c r="AG205" s="20"/>
      <c r="AH205" s="20"/>
      <c r="AI205" s="20"/>
      <c r="AJ205" s="20"/>
      <c r="AK205" s="20"/>
      <c r="AL205" s="20"/>
      <c r="AM205" s="20"/>
      <c r="AN205" s="20"/>
      <c r="AO205" s="20"/>
      <c r="AP205" s="21"/>
      <c r="AQ205" s="20"/>
      <c r="AR205" s="22">
        <v>2910</v>
      </c>
      <c r="AS205" s="24">
        <v>4</v>
      </c>
      <c r="AT205" s="25">
        <v>48010</v>
      </c>
      <c r="AU205" s="13" t="s">
        <v>123</v>
      </c>
      <c r="AV205" s="13" t="s">
        <v>127</v>
      </c>
      <c r="AW205" s="19" t="s">
        <v>123</v>
      </c>
      <c r="AX205" s="26" t="s">
        <v>580</v>
      </c>
      <c r="AY205" s="16" t="s">
        <v>175</v>
      </c>
      <c r="AZ205" s="13" t="s">
        <v>981</v>
      </c>
      <c r="BA205" s="19">
        <v>212780</v>
      </c>
      <c r="BB205" s="19"/>
      <c r="BC205" s="25"/>
      <c r="BD205" s="13"/>
      <c r="BE205" s="13" t="s">
        <v>127</v>
      </c>
      <c r="BF205" s="13" t="s">
        <v>127</v>
      </c>
      <c r="BG205" s="13" t="s">
        <v>123</v>
      </c>
      <c r="BH205" s="13" t="s">
        <v>127</v>
      </c>
      <c r="BI205" s="13" t="s">
        <v>127</v>
      </c>
      <c r="BJ205" s="13" t="s">
        <v>127</v>
      </c>
      <c r="BK205" s="13" t="s">
        <v>127</v>
      </c>
      <c r="BL205" s="13" t="s">
        <v>127</v>
      </c>
      <c r="BM205" s="13" t="s">
        <v>127</v>
      </c>
      <c r="BN205" s="27"/>
      <c r="BO205" s="13"/>
    </row>
    <row r="206" spans="1:67" s="23" customFormat="1" x14ac:dyDescent="0.3">
      <c r="A206" s="13">
        <v>79662194</v>
      </c>
      <c r="B206" s="14" t="s">
        <v>920</v>
      </c>
      <c r="C206" s="15">
        <v>311</v>
      </c>
      <c r="D206" s="16" t="s">
        <v>122</v>
      </c>
      <c r="E206" s="13" t="s">
        <v>118</v>
      </c>
      <c r="F206" s="17" t="s">
        <v>119</v>
      </c>
      <c r="G206" s="17" t="s">
        <v>503</v>
      </c>
      <c r="H206" s="18">
        <v>39632</v>
      </c>
      <c r="I206" s="18">
        <v>40390</v>
      </c>
      <c r="J206" s="17" t="s">
        <v>120</v>
      </c>
      <c r="K206" s="19">
        <v>1191.07</v>
      </c>
      <c r="L206" s="13">
        <v>22.68</v>
      </c>
      <c r="M206" s="13">
        <v>0</v>
      </c>
      <c r="N206" s="13" t="s">
        <v>149</v>
      </c>
      <c r="O206" s="13" t="s">
        <v>529</v>
      </c>
      <c r="P206" s="13" t="s">
        <v>136</v>
      </c>
      <c r="Q206" s="13" t="s">
        <v>127</v>
      </c>
      <c r="R206" s="13" t="s">
        <v>124</v>
      </c>
      <c r="S206" s="20">
        <v>43177.74</v>
      </c>
      <c r="T206" s="20">
        <v>43177.74</v>
      </c>
      <c r="U206" s="20">
        <v>0</v>
      </c>
      <c r="V206" s="20">
        <v>0</v>
      </c>
      <c r="W206" s="20"/>
      <c r="X206" s="20"/>
      <c r="Y206" s="13" t="s">
        <v>161</v>
      </c>
      <c r="Z206" s="13"/>
      <c r="AA206" s="13"/>
      <c r="AB206" s="13"/>
      <c r="AC206" s="13"/>
      <c r="AD206" s="20"/>
      <c r="AE206" s="20"/>
      <c r="AF206" s="20"/>
      <c r="AG206" s="20"/>
      <c r="AH206" s="20"/>
      <c r="AI206" s="20"/>
      <c r="AJ206" s="20"/>
      <c r="AK206" s="20"/>
      <c r="AL206" s="20"/>
      <c r="AM206" s="20"/>
      <c r="AN206" s="20"/>
      <c r="AO206" s="20"/>
      <c r="AP206" s="21"/>
      <c r="AQ206" s="20"/>
      <c r="AR206" s="22">
        <v>3393</v>
      </c>
      <c r="AS206" s="24">
        <v>1</v>
      </c>
      <c r="AT206" s="25">
        <v>41486</v>
      </c>
      <c r="AU206" s="13" t="s">
        <v>123</v>
      </c>
      <c r="AV206" s="13" t="s">
        <v>127</v>
      </c>
      <c r="AW206" s="19" t="s">
        <v>163</v>
      </c>
      <c r="AX206" s="26"/>
      <c r="AY206" s="28" t="s">
        <v>174</v>
      </c>
      <c r="AZ206" s="13" t="s">
        <v>174</v>
      </c>
      <c r="BA206" s="19"/>
      <c r="BB206" s="19"/>
      <c r="BC206" s="25"/>
      <c r="BD206" s="13"/>
      <c r="BE206" s="13" t="s">
        <v>174</v>
      </c>
      <c r="BF206" s="13" t="s">
        <v>127</v>
      </c>
      <c r="BG206" s="13" t="s">
        <v>127</v>
      </c>
      <c r="BH206" s="13" t="s">
        <v>127</v>
      </c>
      <c r="BI206" s="13" t="s">
        <v>163</v>
      </c>
      <c r="BJ206" s="13" t="s">
        <v>163</v>
      </c>
      <c r="BK206" s="13" t="s">
        <v>127</v>
      </c>
      <c r="BL206" s="13" t="s">
        <v>163</v>
      </c>
      <c r="BM206" s="13" t="s">
        <v>127</v>
      </c>
      <c r="BN206" s="27"/>
      <c r="BO206" s="13"/>
    </row>
    <row r="207" spans="1:67" s="23" customFormat="1" x14ac:dyDescent="0.3">
      <c r="A207" s="13">
        <v>139795</v>
      </c>
      <c r="B207" s="14" t="s">
        <v>920</v>
      </c>
      <c r="C207" s="15">
        <v>202</v>
      </c>
      <c r="D207" s="16">
        <v>1</v>
      </c>
      <c r="E207" s="13" t="s">
        <v>118</v>
      </c>
      <c r="F207" s="17" t="s">
        <v>119</v>
      </c>
      <c r="G207" s="13" t="s">
        <v>463</v>
      </c>
      <c r="H207" s="18">
        <v>39416</v>
      </c>
      <c r="I207" s="18">
        <v>50356</v>
      </c>
      <c r="J207" s="17" t="s">
        <v>120</v>
      </c>
      <c r="K207" s="19">
        <v>41020.959999999999</v>
      </c>
      <c r="L207" s="13">
        <v>13.39</v>
      </c>
      <c r="M207" s="13">
        <v>0</v>
      </c>
      <c r="N207" s="13" t="s">
        <v>121</v>
      </c>
      <c r="O207" s="13" t="s">
        <v>126</v>
      </c>
      <c r="P207" s="13" t="s">
        <v>140</v>
      </c>
      <c r="Q207" s="13" t="s">
        <v>127</v>
      </c>
      <c r="R207" s="13" t="s">
        <v>124</v>
      </c>
      <c r="S207" s="20">
        <v>2367038.4700000002</v>
      </c>
      <c r="T207" s="20">
        <v>944704.66</v>
      </c>
      <c r="U207" s="20">
        <v>1422333.81</v>
      </c>
      <c r="V207" s="20">
        <v>0</v>
      </c>
      <c r="W207" s="20"/>
      <c r="X207" s="20"/>
      <c r="Y207" s="13" t="s">
        <v>123</v>
      </c>
      <c r="Z207" s="13" t="s">
        <v>123</v>
      </c>
      <c r="AA207" s="13" t="s">
        <v>127</v>
      </c>
      <c r="AB207" s="13" t="s">
        <v>127</v>
      </c>
      <c r="AC207" s="13" t="s">
        <v>123</v>
      </c>
      <c r="AD207" s="20"/>
      <c r="AE207" s="20"/>
      <c r="AF207" s="20"/>
      <c r="AG207" s="20"/>
      <c r="AH207" s="20"/>
      <c r="AI207" s="20"/>
      <c r="AJ207" s="20"/>
      <c r="AK207" s="20"/>
      <c r="AL207" s="20"/>
      <c r="AM207" s="20"/>
      <c r="AN207" s="20"/>
      <c r="AO207" s="20"/>
      <c r="AP207" s="21"/>
      <c r="AQ207" s="20"/>
      <c r="AR207" s="22">
        <v>2847</v>
      </c>
      <c r="AS207" s="24">
        <v>3</v>
      </c>
      <c r="AT207" s="25">
        <v>51452</v>
      </c>
      <c r="AU207" s="13" t="s">
        <v>123</v>
      </c>
      <c r="AV207" s="13" t="s">
        <v>127</v>
      </c>
      <c r="AW207" s="19" t="s">
        <v>123</v>
      </c>
      <c r="AX207" s="26" t="s">
        <v>704</v>
      </c>
      <c r="AY207" s="16" t="s">
        <v>175</v>
      </c>
      <c r="AZ207" s="13" t="s">
        <v>982</v>
      </c>
      <c r="BA207" s="19">
        <v>226218</v>
      </c>
      <c r="BB207" s="19"/>
      <c r="BC207" s="25"/>
      <c r="BD207" s="13"/>
      <c r="BE207" s="13" t="s">
        <v>127</v>
      </c>
      <c r="BF207" s="13" t="s">
        <v>127</v>
      </c>
      <c r="BG207" s="13" t="s">
        <v>123</v>
      </c>
      <c r="BH207" s="13" t="s">
        <v>127</v>
      </c>
      <c r="BI207" s="13" t="s">
        <v>127</v>
      </c>
      <c r="BJ207" s="13" t="s">
        <v>127</v>
      </c>
      <c r="BK207" s="13" t="s">
        <v>127</v>
      </c>
      <c r="BL207" s="13" t="s">
        <v>127</v>
      </c>
      <c r="BM207" s="13" t="s">
        <v>127</v>
      </c>
      <c r="BN207" s="27"/>
      <c r="BO207" s="13"/>
    </row>
    <row r="208" spans="1:67" s="23" customFormat="1" x14ac:dyDescent="0.3">
      <c r="A208" s="13">
        <v>79100051</v>
      </c>
      <c r="B208" s="14" t="s">
        <v>920</v>
      </c>
      <c r="C208" s="15">
        <v>311</v>
      </c>
      <c r="D208" s="16" t="s">
        <v>122</v>
      </c>
      <c r="E208" s="13" t="s">
        <v>118</v>
      </c>
      <c r="F208" s="17" t="s">
        <v>119</v>
      </c>
      <c r="G208" s="17" t="s">
        <v>493</v>
      </c>
      <c r="H208" s="18">
        <v>39436</v>
      </c>
      <c r="I208" s="18">
        <v>40178</v>
      </c>
      <c r="J208" s="17" t="s">
        <v>137</v>
      </c>
      <c r="K208" s="19">
        <v>9455.26</v>
      </c>
      <c r="L208" s="13">
        <v>29.16</v>
      </c>
      <c r="M208" s="13">
        <v>0</v>
      </c>
      <c r="N208" s="13" t="s">
        <v>149</v>
      </c>
      <c r="O208" s="13" t="s">
        <v>142</v>
      </c>
      <c r="P208" s="13" t="s">
        <v>140</v>
      </c>
      <c r="Q208" s="13" t="s">
        <v>127</v>
      </c>
      <c r="R208" s="13" t="s">
        <v>124</v>
      </c>
      <c r="S208" s="20">
        <v>13438.94</v>
      </c>
      <c r="T208" s="20">
        <v>13438.94</v>
      </c>
      <c r="U208" s="20">
        <v>0</v>
      </c>
      <c r="V208" s="20">
        <v>0</v>
      </c>
      <c r="W208" s="20"/>
      <c r="X208" s="20"/>
      <c r="Y208" s="13" t="s">
        <v>161</v>
      </c>
      <c r="Z208" s="13"/>
      <c r="AA208" s="13"/>
      <c r="AB208" s="13"/>
      <c r="AC208" s="13"/>
      <c r="AD208" s="20"/>
      <c r="AE208" s="20"/>
      <c r="AF208" s="20"/>
      <c r="AG208" s="20"/>
      <c r="AH208" s="20"/>
      <c r="AI208" s="20"/>
      <c r="AJ208" s="20"/>
      <c r="AK208" s="20"/>
      <c r="AL208" s="20"/>
      <c r="AM208" s="20"/>
      <c r="AN208" s="20"/>
      <c r="AO208" s="20"/>
      <c r="AP208" s="21"/>
      <c r="AQ208" s="20"/>
      <c r="AR208" s="22">
        <v>3879</v>
      </c>
      <c r="AS208" s="24">
        <v>1</v>
      </c>
      <c r="AT208" s="25">
        <v>41274</v>
      </c>
      <c r="AU208" s="13" t="s">
        <v>123</v>
      </c>
      <c r="AV208" s="13" t="s">
        <v>127</v>
      </c>
      <c r="AW208" s="19" t="s">
        <v>163</v>
      </c>
      <c r="AX208" s="26"/>
      <c r="AY208" s="28" t="s">
        <v>174</v>
      </c>
      <c r="AZ208" s="13" t="s">
        <v>174</v>
      </c>
      <c r="BA208" s="19"/>
      <c r="BB208" s="19"/>
      <c r="BC208" s="25"/>
      <c r="BD208" s="13"/>
      <c r="BE208" s="13" t="s">
        <v>174</v>
      </c>
      <c r="BF208" s="13" t="s">
        <v>127</v>
      </c>
      <c r="BG208" s="13" t="s">
        <v>127</v>
      </c>
      <c r="BH208" s="13" t="s">
        <v>127</v>
      </c>
      <c r="BI208" s="13" t="s">
        <v>163</v>
      </c>
      <c r="BJ208" s="13" t="s">
        <v>163</v>
      </c>
      <c r="BK208" s="13" t="s">
        <v>127</v>
      </c>
      <c r="BL208" s="13" t="s">
        <v>163</v>
      </c>
      <c r="BM208" s="13" t="s">
        <v>127</v>
      </c>
      <c r="BN208" s="27"/>
      <c r="BO208" s="13"/>
    </row>
    <row r="209" spans="1:67" s="23" customFormat="1" x14ac:dyDescent="0.3">
      <c r="A209" s="31">
        <v>120617</v>
      </c>
      <c r="B209" s="14" t="s">
        <v>920</v>
      </c>
      <c r="C209" s="16">
        <v>202</v>
      </c>
      <c r="D209" s="16">
        <v>1</v>
      </c>
      <c r="E209" s="37" t="s">
        <v>118</v>
      </c>
      <c r="F209" s="37" t="s">
        <v>119</v>
      </c>
      <c r="G209" s="37" t="s">
        <v>858</v>
      </c>
      <c r="H209" s="62">
        <v>38965</v>
      </c>
      <c r="I209" s="62">
        <v>49922</v>
      </c>
      <c r="J209" s="37" t="s">
        <v>120</v>
      </c>
      <c r="K209" s="40">
        <v>39600</v>
      </c>
      <c r="L209" s="40">
        <v>15.89</v>
      </c>
      <c r="M209" s="40">
        <v>0.14000000000000001</v>
      </c>
      <c r="N209" s="40" t="s">
        <v>128</v>
      </c>
      <c r="O209" s="40" t="s">
        <v>126</v>
      </c>
      <c r="P209" s="40" t="s">
        <v>134</v>
      </c>
      <c r="Q209" s="40" t="s">
        <v>127</v>
      </c>
      <c r="R209" s="40" t="s">
        <v>534</v>
      </c>
      <c r="S209" s="20">
        <v>2395473.52</v>
      </c>
      <c r="T209" s="20">
        <v>831898.66</v>
      </c>
      <c r="U209" s="20">
        <v>1452912.22</v>
      </c>
      <c r="V209" s="20">
        <v>110662.64</v>
      </c>
      <c r="W209" s="20"/>
      <c r="X209" s="20"/>
      <c r="Y209" s="40" t="s">
        <v>151</v>
      </c>
      <c r="Z209" s="40" t="s">
        <v>151</v>
      </c>
      <c r="AA209" s="40" t="s">
        <v>151</v>
      </c>
      <c r="AB209" s="40" t="s">
        <v>127</v>
      </c>
      <c r="AC209" s="40" t="s">
        <v>151</v>
      </c>
      <c r="AD209" s="20"/>
      <c r="AE209" s="20"/>
      <c r="AF209" s="20"/>
      <c r="AG209" s="20"/>
      <c r="AH209" s="20"/>
      <c r="AI209" s="20"/>
      <c r="AJ209" s="20"/>
      <c r="AK209" s="20"/>
      <c r="AL209" s="20"/>
      <c r="AM209" s="20"/>
      <c r="AN209" s="20"/>
      <c r="AO209" s="20"/>
      <c r="AP209" s="21"/>
      <c r="AQ209" s="20"/>
      <c r="AR209" s="22">
        <v>2856</v>
      </c>
      <c r="AS209" s="24">
        <v>1</v>
      </c>
      <c r="AT209" s="25">
        <v>51018</v>
      </c>
      <c r="AU209" s="40" t="s">
        <v>123</v>
      </c>
      <c r="AV209" s="40" t="s">
        <v>127</v>
      </c>
      <c r="AW209" s="19" t="s">
        <v>123</v>
      </c>
      <c r="AX209" s="63" t="s">
        <v>859</v>
      </c>
      <c r="AY209" s="16" t="s">
        <v>175</v>
      </c>
      <c r="AZ209" s="13" t="s">
        <v>860</v>
      </c>
      <c r="BA209" s="40">
        <v>325200</v>
      </c>
      <c r="BB209" s="40">
        <v>325200</v>
      </c>
      <c r="BC209" s="42">
        <v>38951</v>
      </c>
      <c r="BD209" s="40" t="s">
        <v>809</v>
      </c>
      <c r="BE209" s="40" t="s">
        <v>127</v>
      </c>
      <c r="BF209" s="40" t="s">
        <v>127</v>
      </c>
      <c r="BG209" s="13" t="s">
        <v>123</v>
      </c>
      <c r="BH209" s="40" t="s">
        <v>127</v>
      </c>
      <c r="BI209" s="40" t="s">
        <v>127</v>
      </c>
      <c r="BJ209" s="40" t="s">
        <v>127</v>
      </c>
      <c r="BK209" s="40" t="s">
        <v>127</v>
      </c>
      <c r="BL209" s="40" t="s">
        <v>123</v>
      </c>
      <c r="BM209" s="40" t="s">
        <v>127</v>
      </c>
      <c r="BN209" s="27"/>
      <c r="BO209" s="40" t="s">
        <v>861</v>
      </c>
    </row>
    <row r="210" spans="1:67" s="23" customFormat="1" x14ac:dyDescent="0.3">
      <c r="A210" s="31">
        <v>122249</v>
      </c>
      <c r="B210" s="14" t="s">
        <v>920</v>
      </c>
      <c r="C210" s="16">
        <v>205</v>
      </c>
      <c r="D210" s="16">
        <v>1</v>
      </c>
      <c r="E210" s="37" t="s">
        <v>118</v>
      </c>
      <c r="F210" s="37" t="s">
        <v>119</v>
      </c>
      <c r="G210" s="37" t="s">
        <v>862</v>
      </c>
      <c r="H210" s="62">
        <v>39357</v>
      </c>
      <c r="I210" s="62">
        <v>40452</v>
      </c>
      <c r="J210" s="37" t="s">
        <v>137</v>
      </c>
      <c r="K210" s="40">
        <v>50000</v>
      </c>
      <c r="L210" s="40">
        <v>39</v>
      </c>
      <c r="M210" s="13">
        <v>0</v>
      </c>
      <c r="N210" s="40" t="s">
        <v>141</v>
      </c>
      <c r="O210" s="40" t="s">
        <v>147</v>
      </c>
      <c r="P210" s="40" t="s">
        <v>134</v>
      </c>
      <c r="Q210" s="40" t="s">
        <v>127</v>
      </c>
      <c r="R210" s="40" t="s">
        <v>124</v>
      </c>
      <c r="S210" s="20">
        <v>195368.54</v>
      </c>
      <c r="T210" s="20">
        <v>40393.800000000003</v>
      </c>
      <c r="U210" s="20">
        <v>154974.74</v>
      </c>
      <c r="V210" s="20">
        <v>0</v>
      </c>
      <c r="W210" s="20"/>
      <c r="X210" s="20"/>
      <c r="Y210" s="40" t="s">
        <v>151</v>
      </c>
      <c r="Z210" s="40" t="s">
        <v>151</v>
      </c>
      <c r="AA210" s="40" t="s">
        <v>151</v>
      </c>
      <c r="AB210" s="40" t="s">
        <v>127</v>
      </c>
      <c r="AC210" s="40" t="s">
        <v>151</v>
      </c>
      <c r="AD210" s="20"/>
      <c r="AE210" s="20"/>
      <c r="AF210" s="20"/>
      <c r="AG210" s="20"/>
      <c r="AH210" s="20"/>
      <c r="AI210" s="20"/>
      <c r="AJ210" s="20"/>
      <c r="AK210" s="20"/>
      <c r="AL210" s="20"/>
      <c r="AM210" s="20"/>
      <c r="AN210" s="20"/>
      <c r="AO210" s="20"/>
      <c r="AP210" s="21"/>
      <c r="AQ210" s="20"/>
      <c r="AR210" s="22">
        <v>2856</v>
      </c>
      <c r="AS210" s="24">
        <v>4</v>
      </c>
      <c r="AT210" s="25">
        <v>41548</v>
      </c>
      <c r="AU210" s="40" t="s">
        <v>123</v>
      </c>
      <c r="AV210" s="40" t="s">
        <v>127</v>
      </c>
      <c r="AW210" s="19" t="s">
        <v>127</v>
      </c>
      <c r="AX210" s="63"/>
      <c r="AY210" s="28" t="s">
        <v>174</v>
      </c>
      <c r="AZ210" s="13" t="s">
        <v>174</v>
      </c>
      <c r="BA210" s="40"/>
      <c r="BB210" s="40"/>
      <c r="BC210" s="40"/>
      <c r="BD210" s="40"/>
      <c r="BE210" s="13" t="s">
        <v>174</v>
      </c>
      <c r="BF210" s="40" t="s">
        <v>127</v>
      </c>
      <c r="BG210" s="13" t="s">
        <v>127</v>
      </c>
      <c r="BH210" s="40" t="s">
        <v>127</v>
      </c>
      <c r="BI210" s="40" t="s">
        <v>127</v>
      </c>
      <c r="BJ210" s="40" t="s">
        <v>127</v>
      </c>
      <c r="BK210" s="40" t="s">
        <v>127</v>
      </c>
      <c r="BL210" s="40" t="s">
        <v>123</v>
      </c>
      <c r="BM210" s="40" t="s">
        <v>127</v>
      </c>
      <c r="BN210" s="27"/>
      <c r="BO210" s="40"/>
    </row>
    <row r="211" spans="1:67" s="23" customFormat="1" x14ac:dyDescent="0.3">
      <c r="A211" s="31">
        <v>77351245</v>
      </c>
      <c r="B211" s="14" t="s">
        <v>920</v>
      </c>
      <c r="C211" s="15">
        <v>311</v>
      </c>
      <c r="D211" s="16" t="s">
        <v>122</v>
      </c>
      <c r="E211" s="37" t="s">
        <v>118</v>
      </c>
      <c r="F211" s="37" t="s">
        <v>119</v>
      </c>
      <c r="G211" s="37">
        <v>77351245</v>
      </c>
      <c r="H211" s="62">
        <v>38832</v>
      </c>
      <c r="I211" s="62">
        <v>40298</v>
      </c>
      <c r="J211" s="37" t="s">
        <v>137</v>
      </c>
      <c r="K211" s="40">
        <v>6960.07</v>
      </c>
      <c r="L211" s="40">
        <v>31.2</v>
      </c>
      <c r="M211" s="13">
        <v>0</v>
      </c>
      <c r="N211" s="40" t="s">
        <v>149</v>
      </c>
      <c r="O211" s="40" t="s">
        <v>528</v>
      </c>
      <c r="P211" s="40" t="s">
        <v>134</v>
      </c>
      <c r="Q211" s="40" t="s">
        <v>127</v>
      </c>
      <c r="R211" s="40" t="s">
        <v>124</v>
      </c>
      <c r="S211" s="20">
        <v>8003.82</v>
      </c>
      <c r="T211" s="20">
        <v>8003.82</v>
      </c>
      <c r="U211" s="20">
        <v>0</v>
      </c>
      <c r="V211" s="20">
        <v>0</v>
      </c>
      <c r="W211" s="20"/>
      <c r="X211" s="20"/>
      <c r="Y211" s="40" t="s">
        <v>161</v>
      </c>
      <c r="Z211" s="40" t="s">
        <v>122</v>
      </c>
      <c r="AA211" s="40" t="s">
        <v>122</v>
      </c>
      <c r="AB211" s="40" t="s">
        <v>122</v>
      </c>
      <c r="AC211" s="40" t="s">
        <v>122</v>
      </c>
      <c r="AD211" s="20"/>
      <c r="AE211" s="20"/>
      <c r="AF211" s="20"/>
      <c r="AG211" s="20"/>
      <c r="AH211" s="20"/>
      <c r="AI211" s="20"/>
      <c r="AJ211" s="20"/>
      <c r="AK211" s="20"/>
      <c r="AL211" s="20"/>
      <c r="AM211" s="20"/>
      <c r="AN211" s="20"/>
      <c r="AO211" s="20"/>
      <c r="AP211" s="21"/>
      <c r="AQ211" s="20"/>
      <c r="AR211" s="22">
        <v>4064</v>
      </c>
      <c r="AS211" s="24">
        <v>1</v>
      </c>
      <c r="AT211" s="25">
        <v>41394</v>
      </c>
      <c r="AU211" s="40" t="s">
        <v>123</v>
      </c>
      <c r="AV211" s="40" t="s">
        <v>127</v>
      </c>
      <c r="AW211" s="19" t="s">
        <v>127</v>
      </c>
      <c r="AX211" s="63"/>
      <c r="AY211" s="28" t="s">
        <v>174</v>
      </c>
      <c r="AZ211" s="13" t="s">
        <v>174</v>
      </c>
      <c r="BA211" s="40"/>
      <c r="BB211" s="40"/>
      <c r="BC211" s="40"/>
      <c r="BD211" s="40"/>
      <c r="BE211" s="13" t="s">
        <v>174</v>
      </c>
      <c r="BF211" s="40" t="s">
        <v>127</v>
      </c>
      <c r="BG211" s="13" t="s">
        <v>127</v>
      </c>
      <c r="BH211" s="40" t="s">
        <v>127</v>
      </c>
      <c r="BI211" s="40" t="s">
        <v>127</v>
      </c>
      <c r="BJ211" s="40" t="s">
        <v>127</v>
      </c>
      <c r="BK211" s="40" t="s">
        <v>127</v>
      </c>
      <c r="BL211" s="40" t="s">
        <v>163</v>
      </c>
      <c r="BM211" s="40" t="s">
        <v>163</v>
      </c>
      <c r="BN211" s="27"/>
      <c r="BO211" s="40"/>
    </row>
    <row r="212" spans="1:67" s="23" customFormat="1" x14ac:dyDescent="0.3">
      <c r="A212" s="27">
        <v>122267</v>
      </c>
      <c r="B212" s="14" t="s">
        <v>920</v>
      </c>
      <c r="C212" s="16">
        <v>202</v>
      </c>
      <c r="D212" s="16">
        <v>1</v>
      </c>
      <c r="E212" s="37" t="s">
        <v>118</v>
      </c>
      <c r="F212" s="39" t="s">
        <v>119</v>
      </c>
      <c r="G212" s="64" t="s">
        <v>863</v>
      </c>
      <c r="H212" s="62">
        <v>39358</v>
      </c>
      <c r="I212" s="39">
        <v>43010</v>
      </c>
      <c r="J212" s="39" t="s">
        <v>120</v>
      </c>
      <c r="K212" s="40">
        <v>37400</v>
      </c>
      <c r="L212" s="40">
        <v>14.49</v>
      </c>
      <c r="M212" s="40">
        <v>0.1</v>
      </c>
      <c r="N212" s="40" t="s">
        <v>135</v>
      </c>
      <c r="O212" s="40" t="s">
        <v>132</v>
      </c>
      <c r="P212" s="40" t="s">
        <v>134</v>
      </c>
      <c r="Q212" s="40" t="s">
        <v>127</v>
      </c>
      <c r="R212" s="40" t="s">
        <v>124</v>
      </c>
      <c r="S212" s="20">
        <v>2404199.27</v>
      </c>
      <c r="T212" s="20">
        <v>878956.98</v>
      </c>
      <c r="U212" s="20">
        <v>1409403.27</v>
      </c>
      <c r="V212" s="20">
        <v>115839.02</v>
      </c>
      <c r="W212" s="20"/>
      <c r="X212" s="20"/>
      <c r="Y212" s="37" t="s">
        <v>151</v>
      </c>
      <c r="Z212" s="37" t="s">
        <v>151</v>
      </c>
      <c r="AA212" s="37" t="s">
        <v>151</v>
      </c>
      <c r="AB212" s="37" t="s">
        <v>127</v>
      </c>
      <c r="AC212" s="37" t="s">
        <v>151</v>
      </c>
      <c r="AD212" s="20"/>
      <c r="AE212" s="20"/>
      <c r="AF212" s="20"/>
      <c r="AG212" s="20"/>
      <c r="AH212" s="20"/>
      <c r="AI212" s="20"/>
      <c r="AJ212" s="20"/>
      <c r="AK212" s="20"/>
      <c r="AL212" s="20"/>
      <c r="AM212" s="20"/>
      <c r="AN212" s="20"/>
      <c r="AO212" s="20"/>
      <c r="AP212" s="21"/>
      <c r="AQ212" s="20"/>
      <c r="AR212" s="22">
        <v>2856</v>
      </c>
      <c r="AS212" s="24">
        <v>1</v>
      </c>
      <c r="AT212" s="25">
        <v>44106</v>
      </c>
      <c r="AU212" s="37" t="s">
        <v>123</v>
      </c>
      <c r="AV212" s="37" t="s">
        <v>127</v>
      </c>
      <c r="AW212" s="19" t="s">
        <v>123</v>
      </c>
      <c r="AX212" s="41" t="s">
        <v>864</v>
      </c>
      <c r="AY212" s="16" t="s">
        <v>175</v>
      </c>
      <c r="AZ212" s="13" t="s">
        <v>865</v>
      </c>
      <c r="BA212" s="40">
        <v>556000</v>
      </c>
      <c r="BB212" s="37"/>
      <c r="BC212" s="37"/>
      <c r="BD212" s="37"/>
      <c r="BE212" s="37" t="s">
        <v>127</v>
      </c>
      <c r="BF212" s="37" t="s">
        <v>127</v>
      </c>
      <c r="BG212" s="13" t="s">
        <v>123</v>
      </c>
      <c r="BH212" s="37" t="s">
        <v>127</v>
      </c>
      <c r="BI212" s="37" t="s">
        <v>127</v>
      </c>
      <c r="BJ212" s="37" t="s">
        <v>127</v>
      </c>
      <c r="BK212" s="37" t="s">
        <v>127</v>
      </c>
      <c r="BL212" s="37" t="s">
        <v>123</v>
      </c>
      <c r="BM212" s="37" t="s">
        <v>127</v>
      </c>
      <c r="BN212" s="27"/>
      <c r="BO212" s="37" t="s">
        <v>861</v>
      </c>
    </row>
    <row r="213" spans="1:67" s="23" customFormat="1" x14ac:dyDescent="0.3">
      <c r="A213" s="13">
        <v>110920</v>
      </c>
      <c r="B213" s="14" t="s">
        <v>920</v>
      </c>
      <c r="C213" s="15">
        <v>202</v>
      </c>
      <c r="D213" s="16">
        <v>1</v>
      </c>
      <c r="E213" s="13" t="s">
        <v>118</v>
      </c>
      <c r="F213" s="17" t="s">
        <v>119</v>
      </c>
      <c r="G213" s="17" t="s">
        <v>336</v>
      </c>
      <c r="H213" s="18">
        <v>38528</v>
      </c>
      <c r="I213" s="18">
        <v>45833</v>
      </c>
      <c r="J213" s="17" t="s">
        <v>120</v>
      </c>
      <c r="K213" s="19">
        <v>19800</v>
      </c>
      <c r="L213" s="13">
        <v>12</v>
      </c>
      <c r="M213" s="13">
        <v>0.18</v>
      </c>
      <c r="N213" s="13" t="s">
        <v>128</v>
      </c>
      <c r="O213" s="13" t="s">
        <v>126</v>
      </c>
      <c r="P213" s="13" t="s">
        <v>138</v>
      </c>
      <c r="Q213" s="13" t="s">
        <v>127</v>
      </c>
      <c r="R213" s="13" t="s">
        <v>124</v>
      </c>
      <c r="S213" s="20">
        <v>584471.9</v>
      </c>
      <c r="T213" s="20">
        <v>350789.54</v>
      </c>
      <c r="U213" s="20">
        <v>230313.71</v>
      </c>
      <c r="V213" s="20">
        <v>3368.65</v>
      </c>
      <c r="W213" s="20"/>
      <c r="X213" s="20"/>
      <c r="Y213" s="13" t="s">
        <v>123</v>
      </c>
      <c r="Z213" s="13" t="s">
        <v>123</v>
      </c>
      <c r="AA213" s="13" t="s">
        <v>123</v>
      </c>
      <c r="AB213" s="13" t="s">
        <v>127</v>
      </c>
      <c r="AC213" s="13" t="s">
        <v>123</v>
      </c>
      <c r="AD213" s="20"/>
      <c r="AE213" s="20"/>
      <c r="AF213" s="20"/>
      <c r="AG213" s="20"/>
      <c r="AH213" s="20"/>
      <c r="AI213" s="20"/>
      <c r="AJ213" s="20"/>
      <c r="AK213" s="20"/>
      <c r="AL213" s="20"/>
      <c r="AM213" s="20"/>
      <c r="AN213" s="20"/>
      <c r="AO213" s="20"/>
      <c r="AP213" s="21"/>
      <c r="AQ213" s="20"/>
      <c r="AR213" s="22">
        <v>1938</v>
      </c>
      <c r="AS213" s="24">
        <v>1</v>
      </c>
      <c r="AT213" s="25">
        <v>46929</v>
      </c>
      <c r="AU213" s="13" t="s">
        <v>123</v>
      </c>
      <c r="AV213" s="13" t="s">
        <v>127</v>
      </c>
      <c r="AW213" s="19" t="s">
        <v>123</v>
      </c>
      <c r="AX213" s="26" t="s">
        <v>595</v>
      </c>
      <c r="AY213" s="16" t="s">
        <v>175</v>
      </c>
      <c r="AZ213" s="13" t="s">
        <v>983</v>
      </c>
      <c r="BA213" s="19">
        <v>111210</v>
      </c>
      <c r="BB213" s="19"/>
      <c r="BC213" s="25"/>
      <c r="BD213" s="13"/>
      <c r="BE213" s="13" t="s">
        <v>127</v>
      </c>
      <c r="BF213" s="13" t="s">
        <v>127</v>
      </c>
      <c r="BG213" s="13" t="s">
        <v>123</v>
      </c>
      <c r="BH213" s="13" t="s">
        <v>127</v>
      </c>
      <c r="BI213" s="13" t="s">
        <v>127</v>
      </c>
      <c r="BJ213" s="13" t="s">
        <v>127</v>
      </c>
      <c r="BK213" s="13" t="s">
        <v>127</v>
      </c>
      <c r="BL213" s="13" t="s">
        <v>123</v>
      </c>
      <c r="BM213" s="13" t="s">
        <v>127</v>
      </c>
      <c r="BN213" s="27"/>
      <c r="BO213" s="13"/>
    </row>
    <row r="214" spans="1:67" s="23" customFormat="1" x14ac:dyDescent="0.3">
      <c r="A214" s="13">
        <v>113304</v>
      </c>
      <c r="B214" s="14" t="s">
        <v>920</v>
      </c>
      <c r="C214" s="15">
        <v>202</v>
      </c>
      <c r="D214" s="16">
        <v>1</v>
      </c>
      <c r="E214" s="13" t="s">
        <v>118</v>
      </c>
      <c r="F214" s="17" t="s">
        <v>119</v>
      </c>
      <c r="G214" s="17" t="s">
        <v>394</v>
      </c>
      <c r="H214" s="18">
        <v>39626</v>
      </c>
      <c r="I214" s="18">
        <v>50583</v>
      </c>
      <c r="J214" s="17" t="s">
        <v>120</v>
      </c>
      <c r="K214" s="19">
        <v>27972</v>
      </c>
      <c r="L214" s="13">
        <v>15.49</v>
      </c>
      <c r="M214" s="13">
        <v>0</v>
      </c>
      <c r="N214" s="13" t="s">
        <v>121</v>
      </c>
      <c r="O214" s="13" t="s">
        <v>126</v>
      </c>
      <c r="P214" s="13" t="s">
        <v>138</v>
      </c>
      <c r="Q214" s="13" t="s">
        <v>127</v>
      </c>
      <c r="R214" s="13" t="s">
        <v>124</v>
      </c>
      <c r="S214" s="20">
        <v>1826542.37</v>
      </c>
      <c r="T214" s="20">
        <v>653467.68000000005</v>
      </c>
      <c r="U214" s="20">
        <v>1173074.69</v>
      </c>
      <c r="V214" s="20">
        <v>0</v>
      </c>
      <c r="W214" s="20"/>
      <c r="X214" s="20"/>
      <c r="Y214" s="13" t="s">
        <v>123</v>
      </c>
      <c r="Z214" s="13" t="s">
        <v>123</v>
      </c>
      <c r="AA214" s="13" t="s">
        <v>153</v>
      </c>
      <c r="AB214" s="13" t="s">
        <v>127</v>
      </c>
      <c r="AC214" s="13" t="s">
        <v>123</v>
      </c>
      <c r="AD214" s="20"/>
      <c r="AE214" s="20"/>
      <c r="AF214" s="20"/>
      <c r="AG214" s="20"/>
      <c r="AH214" s="20"/>
      <c r="AI214" s="20"/>
      <c r="AJ214" s="20"/>
      <c r="AK214" s="20"/>
      <c r="AL214" s="20"/>
      <c r="AM214" s="20"/>
      <c r="AN214" s="20"/>
      <c r="AO214" s="20"/>
      <c r="AP214" s="21"/>
      <c r="AQ214" s="20"/>
      <c r="AR214" s="22">
        <v>2860</v>
      </c>
      <c r="AS214" s="24">
        <v>4</v>
      </c>
      <c r="AT214" s="25">
        <v>51679</v>
      </c>
      <c r="AU214" s="13" t="s">
        <v>123</v>
      </c>
      <c r="AV214" s="13" t="s">
        <v>127</v>
      </c>
      <c r="AW214" s="19" t="s">
        <v>123</v>
      </c>
      <c r="AX214" s="26" t="s">
        <v>647</v>
      </c>
      <c r="AY214" s="16" t="s">
        <v>175</v>
      </c>
      <c r="AZ214" s="13" t="s">
        <v>984</v>
      </c>
      <c r="BA214" s="19">
        <v>155200</v>
      </c>
      <c r="BB214" s="19"/>
      <c r="BC214" s="25"/>
      <c r="BD214" s="13"/>
      <c r="BE214" s="13" t="s">
        <v>127</v>
      </c>
      <c r="BF214" s="13" t="s">
        <v>127</v>
      </c>
      <c r="BG214" s="13" t="s">
        <v>123</v>
      </c>
      <c r="BH214" s="13" t="s">
        <v>127</v>
      </c>
      <c r="BI214" s="13" t="s">
        <v>127</v>
      </c>
      <c r="BJ214" s="13" t="s">
        <v>127</v>
      </c>
      <c r="BK214" s="13" t="s">
        <v>127</v>
      </c>
      <c r="BL214" s="13" t="s">
        <v>123</v>
      </c>
      <c r="BM214" s="13" t="s">
        <v>127</v>
      </c>
      <c r="BN214" s="27"/>
      <c r="BO214" s="13"/>
    </row>
    <row r="215" spans="1:67" s="23" customFormat="1" x14ac:dyDescent="0.3">
      <c r="A215" s="13">
        <v>138715</v>
      </c>
      <c r="B215" s="14" t="s">
        <v>920</v>
      </c>
      <c r="C215" s="15">
        <v>202</v>
      </c>
      <c r="D215" s="16">
        <v>1</v>
      </c>
      <c r="E215" s="13" t="s">
        <v>118</v>
      </c>
      <c r="F215" s="17" t="s">
        <v>119</v>
      </c>
      <c r="G215" s="17" t="s">
        <v>448</v>
      </c>
      <c r="H215" s="18">
        <v>38870</v>
      </c>
      <c r="I215" s="18">
        <v>41792</v>
      </c>
      <c r="J215" s="17" t="s">
        <v>120</v>
      </c>
      <c r="K215" s="19">
        <v>9900</v>
      </c>
      <c r="L215" s="13">
        <v>11</v>
      </c>
      <c r="M215" s="13">
        <v>0.42</v>
      </c>
      <c r="N215" s="13" t="s">
        <v>135</v>
      </c>
      <c r="O215" s="13" t="s">
        <v>132</v>
      </c>
      <c r="P215" s="13" t="s">
        <v>140</v>
      </c>
      <c r="Q215" s="13" t="s">
        <v>127</v>
      </c>
      <c r="R215" s="13" t="s">
        <v>124</v>
      </c>
      <c r="S215" s="20">
        <v>752817.31</v>
      </c>
      <c r="T215" s="20">
        <v>232953.3</v>
      </c>
      <c r="U215" s="20">
        <v>343115.21</v>
      </c>
      <c r="V215" s="20">
        <v>176748.79999999999</v>
      </c>
      <c r="W215" s="20"/>
      <c r="X215" s="20"/>
      <c r="Y215" s="13" t="s">
        <v>123</v>
      </c>
      <c r="Z215" s="13" t="s">
        <v>123</v>
      </c>
      <c r="AA215" s="13" t="s">
        <v>123</v>
      </c>
      <c r="AB215" s="13" t="s">
        <v>127</v>
      </c>
      <c r="AC215" s="13" t="s">
        <v>123</v>
      </c>
      <c r="AD215" s="20"/>
      <c r="AE215" s="20"/>
      <c r="AF215" s="20"/>
      <c r="AG215" s="20"/>
      <c r="AH215" s="20"/>
      <c r="AI215" s="20"/>
      <c r="AJ215" s="20"/>
      <c r="AK215" s="20"/>
      <c r="AL215" s="20"/>
      <c r="AM215" s="20"/>
      <c r="AN215" s="20"/>
      <c r="AO215" s="20"/>
      <c r="AP215" s="21"/>
      <c r="AQ215" s="20"/>
      <c r="AR215" s="22">
        <v>2847</v>
      </c>
      <c r="AS215" s="24">
        <v>4</v>
      </c>
      <c r="AT215" s="25">
        <v>42888</v>
      </c>
      <c r="AU215" s="13" t="s">
        <v>123</v>
      </c>
      <c r="AV215" s="13" t="s">
        <v>127</v>
      </c>
      <c r="AW215" s="19" t="s">
        <v>123</v>
      </c>
      <c r="AX215" s="26" t="s">
        <v>689</v>
      </c>
      <c r="AY215" s="16" t="s">
        <v>175</v>
      </c>
      <c r="AZ215" s="13" t="s">
        <v>985</v>
      </c>
      <c r="BA215" s="19">
        <v>111851</v>
      </c>
      <c r="BB215" s="19">
        <v>111851</v>
      </c>
      <c r="BC215" s="25">
        <v>38873</v>
      </c>
      <c r="BD215" s="13" t="s">
        <v>819</v>
      </c>
      <c r="BE215" s="13" t="s">
        <v>127</v>
      </c>
      <c r="BF215" s="13" t="s">
        <v>127</v>
      </c>
      <c r="BG215" s="13" t="s">
        <v>123</v>
      </c>
      <c r="BH215" s="13" t="s">
        <v>127</v>
      </c>
      <c r="BI215" s="13" t="s">
        <v>127</v>
      </c>
      <c r="BJ215" s="13" t="s">
        <v>127</v>
      </c>
      <c r="BK215" s="13" t="s">
        <v>127</v>
      </c>
      <c r="BL215" s="13" t="s">
        <v>123</v>
      </c>
      <c r="BM215" s="13" t="s">
        <v>127</v>
      </c>
      <c r="BN215" s="27"/>
      <c r="BO215" s="13"/>
    </row>
    <row r="216" spans="1:67" s="23" customFormat="1" x14ac:dyDescent="0.3">
      <c r="A216" s="13">
        <v>120483</v>
      </c>
      <c r="B216" s="14" t="s">
        <v>920</v>
      </c>
      <c r="C216" s="15">
        <v>202</v>
      </c>
      <c r="D216" s="16">
        <v>1</v>
      </c>
      <c r="E216" s="13" t="s">
        <v>118</v>
      </c>
      <c r="F216" s="17" t="s">
        <v>119</v>
      </c>
      <c r="G216" s="13" t="s">
        <v>405</v>
      </c>
      <c r="H216" s="18">
        <v>38852</v>
      </c>
      <c r="I216" s="18">
        <v>40676</v>
      </c>
      <c r="J216" s="17" t="s">
        <v>120</v>
      </c>
      <c r="K216" s="19">
        <v>25000</v>
      </c>
      <c r="L216" s="13">
        <v>11</v>
      </c>
      <c r="M216" s="13">
        <v>0</v>
      </c>
      <c r="N216" s="13" t="s">
        <v>135</v>
      </c>
      <c r="O216" s="13" t="s">
        <v>179</v>
      </c>
      <c r="P216" s="13" t="s">
        <v>134</v>
      </c>
      <c r="Q216" s="13" t="s">
        <v>127</v>
      </c>
      <c r="R216" s="13" t="s">
        <v>124</v>
      </c>
      <c r="S216" s="20">
        <v>671437.68</v>
      </c>
      <c r="T216" s="20">
        <v>269227.53000000003</v>
      </c>
      <c r="U216" s="20">
        <v>295586.01</v>
      </c>
      <c r="V216" s="20">
        <v>106624.14</v>
      </c>
      <c r="W216" s="20"/>
      <c r="X216" s="20"/>
      <c r="Y216" s="13" t="s">
        <v>123</v>
      </c>
      <c r="Z216" s="13" t="s">
        <v>151</v>
      </c>
      <c r="AA216" s="13" t="s">
        <v>123</v>
      </c>
      <c r="AB216" s="13" t="s">
        <v>127</v>
      </c>
      <c r="AC216" s="13" t="s">
        <v>123</v>
      </c>
      <c r="AD216" s="20"/>
      <c r="AE216" s="20"/>
      <c r="AF216" s="20"/>
      <c r="AG216" s="20"/>
      <c r="AH216" s="20"/>
      <c r="AI216" s="20"/>
      <c r="AJ216" s="20"/>
      <c r="AK216" s="20"/>
      <c r="AL216" s="20"/>
      <c r="AM216" s="20"/>
      <c r="AN216" s="20"/>
      <c r="AO216" s="20"/>
      <c r="AP216" s="21"/>
      <c r="AQ216" s="20"/>
      <c r="AR216" s="22">
        <v>2856</v>
      </c>
      <c r="AS216" s="24">
        <v>1</v>
      </c>
      <c r="AT216" s="25">
        <v>41772</v>
      </c>
      <c r="AU216" s="13" t="s">
        <v>123</v>
      </c>
      <c r="AV216" s="13" t="s">
        <v>127</v>
      </c>
      <c r="AW216" s="19" t="s">
        <v>123</v>
      </c>
      <c r="AX216" s="26" t="s">
        <v>655</v>
      </c>
      <c r="AY216" s="16" t="s">
        <v>175</v>
      </c>
      <c r="AZ216" s="13" t="s">
        <v>986</v>
      </c>
      <c r="BA216" s="19">
        <v>171578.8</v>
      </c>
      <c r="BB216" s="19"/>
      <c r="BC216" s="25"/>
      <c r="BD216" s="13"/>
      <c r="BE216" s="13" t="s">
        <v>127</v>
      </c>
      <c r="BF216" s="13" t="s">
        <v>127</v>
      </c>
      <c r="BG216" s="13" t="s">
        <v>123</v>
      </c>
      <c r="BH216" s="13" t="s">
        <v>127</v>
      </c>
      <c r="BI216" s="13" t="s">
        <v>127</v>
      </c>
      <c r="BJ216" s="13" t="s">
        <v>127</v>
      </c>
      <c r="BK216" s="13" t="s">
        <v>127</v>
      </c>
      <c r="BL216" s="13" t="s">
        <v>123</v>
      </c>
      <c r="BM216" s="13" t="s">
        <v>127</v>
      </c>
      <c r="BN216" s="27"/>
      <c r="BO216" s="13" t="s">
        <v>799</v>
      </c>
    </row>
    <row r="217" spans="1:67" s="23" customFormat="1" x14ac:dyDescent="0.3">
      <c r="A217" s="13">
        <v>112770</v>
      </c>
      <c r="B217" s="14" t="s">
        <v>920</v>
      </c>
      <c r="C217" s="15">
        <v>202</v>
      </c>
      <c r="D217" s="16">
        <v>1</v>
      </c>
      <c r="E217" s="13" t="s">
        <v>118</v>
      </c>
      <c r="F217" s="17" t="s">
        <v>119</v>
      </c>
      <c r="G217" s="17" t="s">
        <v>377</v>
      </c>
      <c r="H217" s="18">
        <v>39491</v>
      </c>
      <c r="I217" s="18">
        <v>44970</v>
      </c>
      <c r="J217" s="17" t="s">
        <v>120</v>
      </c>
      <c r="K217" s="19">
        <v>71323.199999999997</v>
      </c>
      <c r="L217" s="13">
        <v>12.89</v>
      </c>
      <c r="M217" s="13">
        <v>0</v>
      </c>
      <c r="N217" s="13" t="s">
        <v>121</v>
      </c>
      <c r="O217" s="13" t="s">
        <v>126</v>
      </c>
      <c r="P217" s="13" t="s">
        <v>138</v>
      </c>
      <c r="Q217" s="13" t="s">
        <v>127</v>
      </c>
      <c r="R217" s="13" t="s">
        <v>124</v>
      </c>
      <c r="S217" s="20">
        <v>2065906.58</v>
      </c>
      <c r="T217" s="20">
        <v>840667.77</v>
      </c>
      <c r="U217" s="20">
        <v>1225238.81</v>
      </c>
      <c r="V217" s="20">
        <v>0</v>
      </c>
      <c r="W217" s="20"/>
      <c r="X217" s="20"/>
      <c r="Y217" s="13" t="s">
        <v>123</v>
      </c>
      <c r="Z217" s="13" t="s">
        <v>123</v>
      </c>
      <c r="AA217" s="13" t="s">
        <v>123</v>
      </c>
      <c r="AB217" s="13" t="s">
        <v>127</v>
      </c>
      <c r="AC217" s="13" t="s">
        <v>123</v>
      </c>
      <c r="AD217" s="20"/>
      <c r="AE217" s="20"/>
      <c r="AF217" s="20"/>
      <c r="AG217" s="20"/>
      <c r="AH217" s="20"/>
      <c r="AI217" s="20"/>
      <c r="AJ217" s="20"/>
      <c r="AK217" s="20">
        <v>78450.080000000002</v>
      </c>
      <c r="AL217" s="20"/>
      <c r="AM217" s="20"/>
      <c r="AN217" s="20"/>
      <c r="AO217" s="20"/>
      <c r="AP217" s="21">
        <v>43460</v>
      </c>
      <c r="AQ217" s="20">
        <v>78450.080000000002</v>
      </c>
      <c r="AR217" s="22">
        <v>2860</v>
      </c>
      <c r="AS217" s="24">
        <v>4</v>
      </c>
      <c r="AT217" s="25">
        <v>46066</v>
      </c>
      <c r="AU217" s="13" t="s">
        <v>123</v>
      </c>
      <c r="AV217" s="13" t="s">
        <v>127</v>
      </c>
      <c r="AW217" s="19" t="s">
        <v>123</v>
      </c>
      <c r="AX217" s="26" t="s">
        <v>633</v>
      </c>
      <c r="AY217" s="16" t="s">
        <v>175</v>
      </c>
      <c r="AZ217" s="13" t="s">
        <v>987</v>
      </c>
      <c r="BA217" s="19">
        <v>197334</v>
      </c>
      <c r="BB217" s="19"/>
      <c r="BC217" s="25"/>
      <c r="BD217" s="13"/>
      <c r="BE217" s="13" t="s">
        <v>127</v>
      </c>
      <c r="BF217" s="13" t="s">
        <v>127</v>
      </c>
      <c r="BG217" s="13" t="s">
        <v>123</v>
      </c>
      <c r="BH217" s="13" t="s">
        <v>127</v>
      </c>
      <c r="BI217" s="13" t="s">
        <v>127</v>
      </c>
      <c r="BJ217" s="13" t="s">
        <v>127</v>
      </c>
      <c r="BK217" s="13" t="s">
        <v>127</v>
      </c>
      <c r="BL217" s="13" t="s">
        <v>123</v>
      </c>
      <c r="BM217" s="13" t="s">
        <v>127</v>
      </c>
      <c r="BN217" s="27"/>
      <c r="BO217" s="13"/>
    </row>
    <row r="218" spans="1:67" s="23" customFormat="1" x14ac:dyDescent="0.3">
      <c r="A218" s="13">
        <v>111316</v>
      </c>
      <c r="B218" s="14" t="s">
        <v>920</v>
      </c>
      <c r="C218" s="15">
        <v>205</v>
      </c>
      <c r="D218" s="16">
        <v>1</v>
      </c>
      <c r="E218" s="13" t="s">
        <v>118</v>
      </c>
      <c r="F218" s="17" t="s">
        <v>119</v>
      </c>
      <c r="G218" s="13" t="s">
        <v>346</v>
      </c>
      <c r="H218" s="18">
        <v>39111</v>
      </c>
      <c r="I218" s="18">
        <v>39842</v>
      </c>
      <c r="J218" s="17" t="s">
        <v>120</v>
      </c>
      <c r="K218" s="19">
        <v>2970</v>
      </c>
      <c r="L218" s="13">
        <v>16.989999999999998</v>
      </c>
      <c r="M218" s="13">
        <v>0</v>
      </c>
      <c r="N218" s="13" t="s">
        <v>131</v>
      </c>
      <c r="O218" s="13" t="s">
        <v>205</v>
      </c>
      <c r="P218" s="13" t="s">
        <v>138</v>
      </c>
      <c r="Q218" s="13" t="s">
        <v>127</v>
      </c>
      <c r="R218" s="13" t="s">
        <v>124</v>
      </c>
      <c r="S218" s="20">
        <v>107579.88</v>
      </c>
      <c r="T218" s="20">
        <v>32714.67</v>
      </c>
      <c r="U218" s="20">
        <v>66355.94</v>
      </c>
      <c r="V218" s="20">
        <v>8509.27</v>
      </c>
      <c r="W218" s="20"/>
      <c r="X218" s="20"/>
      <c r="Y218" s="13" t="s">
        <v>123</v>
      </c>
      <c r="Z218" s="13" t="s">
        <v>127</v>
      </c>
      <c r="AA218" s="13" t="s">
        <v>123</v>
      </c>
      <c r="AB218" s="13" t="s">
        <v>127</v>
      </c>
      <c r="AC218" s="13" t="s">
        <v>123</v>
      </c>
      <c r="AD218" s="20"/>
      <c r="AE218" s="20"/>
      <c r="AF218" s="20"/>
      <c r="AG218" s="20"/>
      <c r="AH218" s="20"/>
      <c r="AI218" s="20">
        <v>13312.01</v>
      </c>
      <c r="AJ218" s="20"/>
      <c r="AK218" s="20"/>
      <c r="AL218" s="20"/>
      <c r="AM218" s="20"/>
      <c r="AN218" s="20"/>
      <c r="AO218" s="20"/>
      <c r="AP218" s="21">
        <v>43213</v>
      </c>
      <c r="AQ218" s="20">
        <v>13312.01</v>
      </c>
      <c r="AR218" s="22">
        <v>2860</v>
      </c>
      <c r="AS218" s="24">
        <v>3</v>
      </c>
      <c r="AT218" s="25">
        <v>40938</v>
      </c>
      <c r="AU218" s="13" t="s">
        <v>123</v>
      </c>
      <c r="AV218" s="13" t="s">
        <v>127</v>
      </c>
      <c r="AW218" s="19" t="s">
        <v>127</v>
      </c>
      <c r="AX218" s="26"/>
      <c r="AY218" s="28" t="s">
        <v>174</v>
      </c>
      <c r="AZ218" s="13" t="s">
        <v>174</v>
      </c>
      <c r="BA218" s="19"/>
      <c r="BB218" s="19"/>
      <c r="BC218" s="25"/>
      <c r="BD218" s="13"/>
      <c r="BE218" s="13" t="s">
        <v>174</v>
      </c>
      <c r="BF218" s="13" t="s">
        <v>127</v>
      </c>
      <c r="BG218" s="13" t="s">
        <v>127</v>
      </c>
      <c r="BH218" s="13" t="s">
        <v>127</v>
      </c>
      <c r="BI218" s="13" t="s">
        <v>127</v>
      </c>
      <c r="BJ218" s="13" t="s">
        <v>163</v>
      </c>
      <c r="BK218" s="13" t="s">
        <v>163</v>
      </c>
      <c r="BL218" s="13" t="s">
        <v>123</v>
      </c>
      <c r="BM218" s="13" t="s">
        <v>127</v>
      </c>
      <c r="BN218" s="27"/>
      <c r="BO218" s="13"/>
    </row>
    <row r="219" spans="1:67" s="23" customFormat="1" x14ac:dyDescent="0.3">
      <c r="A219" s="13">
        <v>111898</v>
      </c>
      <c r="B219" s="14" t="s">
        <v>920</v>
      </c>
      <c r="C219" s="15">
        <v>202</v>
      </c>
      <c r="D219" s="16">
        <v>1</v>
      </c>
      <c r="E219" s="13" t="s">
        <v>118</v>
      </c>
      <c r="F219" s="17" t="s">
        <v>119</v>
      </c>
      <c r="G219" s="13" t="s">
        <v>364</v>
      </c>
      <c r="H219" s="18">
        <v>39324</v>
      </c>
      <c r="I219" s="18">
        <v>42977</v>
      </c>
      <c r="J219" s="17" t="s">
        <v>120</v>
      </c>
      <c r="K219" s="19">
        <v>20200</v>
      </c>
      <c r="L219" s="13">
        <v>14.49</v>
      </c>
      <c r="M219" s="13">
        <v>0.15</v>
      </c>
      <c r="N219" s="13" t="s">
        <v>135</v>
      </c>
      <c r="O219" s="13" t="s">
        <v>521</v>
      </c>
      <c r="P219" s="13" t="s">
        <v>138</v>
      </c>
      <c r="Q219" s="13" t="s">
        <v>127</v>
      </c>
      <c r="R219" s="13" t="s">
        <v>124</v>
      </c>
      <c r="S219" s="20">
        <v>780721.09</v>
      </c>
      <c r="T219" s="20">
        <v>218416.85</v>
      </c>
      <c r="U219" s="20">
        <v>519535.72</v>
      </c>
      <c r="V219" s="20">
        <v>42768.52</v>
      </c>
      <c r="W219" s="20"/>
      <c r="X219" s="20"/>
      <c r="Y219" s="13" t="s">
        <v>123</v>
      </c>
      <c r="Z219" s="13" t="s">
        <v>123</v>
      </c>
      <c r="AA219" s="13" t="s">
        <v>127</v>
      </c>
      <c r="AB219" s="13" t="s">
        <v>127</v>
      </c>
      <c r="AC219" s="13" t="s">
        <v>123</v>
      </c>
      <c r="AD219" s="20"/>
      <c r="AE219" s="20"/>
      <c r="AF219" s="20"/>
      <c r="AG219" s="20"/>
      <c r="AH219" s="20"/>
      <c r="AI219" s="20"/>
      <c r="AJ219" s="20"/>
      <c r="AK219" s="20"/>
      <c r="AL219" s="20"/>
      <c r="AM219" s="20"/>
      <c r="AN219" s="20"/>
      <c r="AO219" s="20"/>
      <c r="AP219" s="21"/>
      <c r="AQ219" s="20"/>
      <c r="AR219" s="22">
        <v>2795</v>
      </c>
      <c r="AS219" s="24">
        <v>3</v>
      </c>
      <c r="AT219" s="25">
        <v>44073</v>
      </c>
      <c r="AU219" s="13" t="s">
        <v>123</v>
      </c>
      <c r="AV219" s="13" t="s">
        <v>127</v>
      </c>
      <c r="AW219" s="19" t="s">
        <v>123</v>
      </c>
      <c r="AX219" s="26" t="s">
        <v>620</v>
      </c>
      <c r="AY219" s="16" t="s">
        <v>175</v>
      </c>
      <c r="AZ219" s="13" t="s">
        <v>742</v>
      </c>
      <c r="BA219" s="19">
        <v>146011</v>
      </c>
      <c r="BB219" s="19">
        <v>146011</v>
      </c>
      <c r="BC219" s="25">
        <v>39258</v>
      </c>
      <c r="BD219" s="13"/>
      <c r="BE219" s="13" t="s">
        <v>127</v>
      </c>
      <c r="BF219" s="13" t="s">
        <v>127</v>
      </c>
      <c r="BG219" s="13" t="s">
        <v>123</v>
      </c>
      <c r="BH219" s="13" t="s">
        <v>127</v>
      </c>
      <c r="BI219" s="13" t="s">
        <v>127</v>
      </c>
      <c r="BJ219" s="13" t="s">
        <v>163</v>
      </c>
      <c r="BK219" s="13" t="s">
        <v>163</v>
      </c>
      <c r="BL219" s="13" t="s">
        <v>127</v>
      </c>
      <c r="BM219" s="13" t="s">
        <v>127</v>
      </c>
      <c r="BN219" s="27"/>
      <c r="BO219" s="13"/>
    </row>
    <row r="220" spans="1:67" s="23" customFormat="1" x14ac:dyDescent="0.3">
      <c r="A220" s="13">
        <v>78668574</v>
      </c>
      <c r="B220" s="14" t="s">
        <v>920</v>
      </c>
      <c r="C220" s="15">
        <v>311</v>
      </c>
      <c r="D220" s="16" t="s">
        <v>122</v>
      </c>
      <c r="E220" s="13" t="s">
        <v>118</v>
      </c>
      <c r="F220" s="17" t="s">
        <v>119</v>
      </c>
      <c r="G220" s="17" t="s">
        <v>488</v>
      </c>
      <c r="H220" s="18">
        <v>39316</v>
      </c>
      <c r="I220" s="18">
        <v>40056</v>
      </c>
      <c r="J220" s="17" t="s">
        <v>120</v>
      </c>
      <c r="K220" s="19">
        <v>1867.32</v>
      </c>
      <c r="L220" s="13">
        <v>19.8</v>
      </c>
      <c r="M220" s="13">
        <v>0</v>
      </c>
      <c r="N220" s="13" t="s">
        <v>149</v>
      </c>
      <c r="O220" s="13" t="s">
        <v>525</v>
      </c>
      <c r="P220" s="13" t="s">
        <v>138</v>
      </c>
      <c r="Q220" s="13" t="s">
        <v>127</v>
      </c>
      <c r="R220" s="13" t="s">
        <v>124</v>
      </c>
      <c r="S220" s="20">
        <v>59670.68</v>
      </c>
      <c r="T220" s="20">
        <v>59670.68</v>
      </c>
      <c r="U220" s="20">
        <v>0</v>
      </c>
      <c r="V220" s="20">
        <v>0</v>
      </c>
      <c r="W220" s="20"/>
      <c r="X220" s="20"/>
      <c r="Y220" s="13" t="s">
        <v>537</v>
      </c>
      <c r="Z220" s="13"/>
      <c r="AA220" s="13"/>
      <c r="AB220" s="13"/>
      <c r="AC220" s="13"/>
      <c r="AD220" s="20"/>
      <c r="AE220" s="20"/>
      <c r="AF220" s="20"/>
      <c r="AG220" s="20"/>
      <c r="AH220" s="20"/>
      <c r="AI220" s="20"/>
      <c r="AJ220" s="20"/>
      <c r="AK220" s="20"/>
      <c r="AL220" s="20"/>
      <c r="AM220" s="20"/>
      <c r="AN220" s="20"/>
      <c r="AO220" s="20"/>
      <c r="AP220" s="21"/>
      <c r="AQ220" s="20"/>
      <c r="AR220" s="22">
        <v>4064</v>
      </c>
      <c r="AS220" s="24">
        <v>1</v>
      </c>
      <c r="AT220" s="25">
        <v>41152</v>
      </c>
      <c r="AU220" s="13" t="s">
        <v>123</v>
      </c>
      <c r="AV220" s="13" t="s">
        <v>127</v>
      </c>
      <c r="AW220" s="19" t="s">
        <v>127</v>
      </c>
      <c r="AX220" s="26"/>
      <c r="AY220" s="28" t="s">
        <v>174</v>
      </c>
      <c r="AZ220" s="13" t="s">
        <v>174</v>
      </c>
      <c r="BA220" s="19"/>
      <c r="BB220" s="19"/>
      <c r="BC220" s="25"/>
      <c r="BD220" s="13"/>
      <c r="BE220" s="13" t="s">
        <v>174</v>
      </c>
      <c r="BF220" s="13" t="s">
        <v>127</v>
      </c>
      <c r="BG220" s="13" t="s">
        <v>127</v>
      </c>
      <c r="BH220" s="13" t="s">
        <v>127</v>
      </c>
      <c r="BI220" s="13" t="s">
        <v>127</v>
      </c>
      <c r="BJ220" s="13" t="s">
        <v>127</v>
      </c>
      <c r="BK220" s="13" t="s">
        <v>127</v>
      </c>
      <c r="BL220" s="13" t="s">
        <v>127</v>
      </c>
      <c r="BM220" s="13" t="s">
        <v>127</v>
      </c>
      <c r="BN220" s="27"/>
      <c r="BO220" s="13"/>
    </row>
    <row r="221" spans="1:67" s="23" customFormat="1" x14ac:dyDescent="0.3">
      <c r="A221" s="13">
        <v>113503</v>
      </c>
      <c r="B221" s="14" t="s">
        <v>920</v>
      </c>
      <c r="C221" s="15">
        <v>202</v>
      </c>
      <c r="D221" s="16">
        <v>1</v>
      </c>
      <c r="E221" s="13" t="s">
        <v>118</v>
      </c>
      <c r="F221" s="17" t="s">
        <v>119</v>
      </c>
      <c r="G221" s="13" t="s">
        <v>399</v>
      </c>
      <c r="H221" s="18">
        <v>39679</v>
      </c>
      <c r="I221" s="18">
        <v>46618</v>
      </c>
      <c r="J221" s="17" t="s">
        <v>137</v>
      </c>
      <c r="K221" s="19">
        <v>234954</v>
      </c>
      <c r="L221" s="13">
        <v>18.59</v>
      </c>
      <c r="M221" s="13">
        <v>0</v>
      </c>
      <c r="N221" s="13" t="s">
        <v>121</v>
      </c>
      <c r="O221" s="13" t="s">
        <v>517</v>
      </c>
      <c r="P221" s="13" t="s">
        <v>138</v>
      </c>
      <c r="Q221" s="13" t="s">
        <v>127</v>
      </c>
      <c r="R221" s="13" t="s">
        <v>124</v>
      </c>
      <c r="S221" s="20">
        <v>672087.2</v>
      </c>
      <c r="T221" s="20">
        <v>232331.67</v>
      </c>
      <c r="U221" s="20">
        <v>439755.53</v>
      </c>
      <c r="V221" s="20">
        <v>0</v>
      </c>
      <c r="W221" s="20"/>
      <c r="X221" s="20"/>
      <c r="Y221" s="13" t="s">
        <v>123</v>
      </c>
      <c r="Z221" s="13" t="s">
        <v>123</v>
      </c>
      <c r="AA221" s="13" t="s">
        <v>123</v>
      </c>
      <c r="AB221" s="13" t="s">
        <v>127</v>
      </c>
      <c r="AC221" s="13" t="s">
        <v>123</v>
      </c>
      <c r="AD221" s="20"/>
      <c r="AE221" s="20"/>
      <c r="AF221" s="20"/>
      <c r="AG221" s="20"/>
      <c r="AH221" s="20"/>
      <c r="AI221" s="20"/>
      <c r="AJ221" s="20"/>
      <c r="AK221" s="20"/>
      <c r="AL221" s="20"/>
      <c r="AM221" s="20"/>
      <c r="AN221" s="20"/>
      <c r="AO221" s="20"/>
      <c r="AP221" s="21">
        <v>42604</v>
      </c>
      <c r="AQ221" s="20">
        <v>39622.75</v>
      </c>
      <c r="AR221" s="22">
        <v>2860</v>
      </c>
      <c r="AS221" s="24">
        <v>3</v>
      </c>
      <c r="AT221" s="25">
        <v>47714</v>
      </c>
      <c r="AU221" s="13" t="s">
        <v>123</v>
      </c>
      <c r="AV221" s="13" t="s">
        <v>127</v>
      </c>
      <c r="AW221" s="19" t="s">
        <v>123</v>
      </c>
      <c r="AX221" s="26" t="s">
        <v>650</v>
      </c>
      <c r="AY221" s="16" t="s">
        <v>175</v>
      </c>
      <c r="AZ221" s="13" t="s">
        <v>754</v>
      </c>
      <c r="BA221" s="19">
        <v>270769</v>
      </c>
      <c r="BB221" s="19"/>
      <c r="BC221" s="25"/>
      <c r="BD221" s="13"/>
      <c r="BE221" s="13" t="s">
        <v>127</v>
      </c>
      <c r="BF221" s="13" t="s">
        <v>127</v>
      </c>
      <c r="BG221" s="13" t="s">
        <v>127</v>
      </c>
      <c r="BH221" s="13" t="s">
        <v>127</v>
      </c>
      <c r="BI221" s="13" t="s">
        <v>127</v>
      </c>
      <c r="BJ221" s="13" t="s">
        <v>127</v>
      </c>
      <c r="BK221" s="13" t="s">
        <v>127</v>
      </c>
      <c r="BL221" s="13" t="s">
        <v>123</v>
      </c>
      <c r="BM221" s="13" t="s">
        <v>127</v>
      </c>
      <c r="BN221" s="27"/>
      <c r="BO221" s="13"/>
    </row>
    <row r="222" spans="1:67" s="23" customFormat="1" x14ac:dyDescent="0.3">
      <c r="A222" s="13">
        <v>77765530</v>
      </c>
      <c r="B222" s="14" t="s">
        <v>920</v>
      </c>
      <c r="C222" s="15">
        <v>311</v>
      </c>
      <c r="D222" s="16" t="s">
        <v>122</v>
      </c>
      <c r="E222" s="13" t="s">
        <v>118</v>
      </c>
      <c r="F222" s="17" t="s">
        <v>119</v>
      </c>
      <c r="G222" s="17" t="s">
        <v>478</v>
      </c>
      <c r="H222" s="18">
        <v>39022</v>
      </c>
      <c r="I222" s="18">
        <v>39752</v>
      </c>
      <c r="J222" s="17" t="s">
        <v>137</v>
      </c>
      <c r="K222" s="19">
        <v>2525.44</v>
      </c>
      <c r="L222" s="13">
        <v>26.8</v>
      </c>
      <c r="M222" s="13">
        <v>0</v>
      </c>
      <c r="N222" s="13" t="s">
        <v>149</v>
      </c>
      <c r="O222" s="13" t="s">
        <v>147</v>
      </c>
      <c r="P222" s="13" t="s">
        <v>138</v>
      </c>
      <c r="Q222" s="13" t="s">
        <v>127</v>
      </c>
      <c r="R222" s="13" t="s">
        <v>124</v>
      </c>
      <c r="S222" s="20">
        <v>3361.8</v>
      </c>
      <c r="T222" s="20">
        <v>3361.8</v>
      </c>
      <c r="U222" s="20">
        <v>0</v>
      </c>
      <c r="V222" s="20">
        <v>0</v>
      </c>
      <c r="W222" s="20"/>
      <c r="X222" s="20"/>
      <c r="Y222" s="13" t="s">
        <v>537</v>
      </c>
      <c r="Z222" s="13"/>
      <c r="AA222" s="13"/>
      <c r="AB222" s="13"/>
      <c r="AC222" s="13"/>
      <c r="AD222" s="20"/>
      <c r="AE222" s="20"/>
      <c r="AF222" s="20"/>
      <c r="AG222" s="20"/>
      <c r="AH222" s="20"/>
      <c r="AI222" s="20"/>
      <c r="AJ222" s="20"/>
      <c r="AK222" s="20"/>
      <c r="AL222" s="20"/>
      <c r="AM222" s="20"/>
      <c r="AN222" s="20"/>
      <c r="AO222" s="20"/>
      <c r="AP222" s="21"/>
      <c r="AQ222" s="20"/>
      <c r="AR222" s="22">
        <v>3758</v>
      </c>
      <c r="AS222" s="24">
        <v>1</v>
      </c>
      <c r="AT222" s="25">
        <v>40848</v>
      </c>
      <c r="AU222" s="13" t="s">
        <v>123</v>
      </c>
      <c r="AV222" s="13" t="s">
        <v>127</v>
      </c>
      <c r="AW222" s="19" t="s">
        <v>127</v>
      </c>
      <c r="AX222" s="26"/>
      <c r="AY222" s="28" t="s">
        <v>174</v>
      </c>
      <c r="AZ222" s="13" t="s">
        <v>174</v>
      </c>
      <c r="BA222" s="19"/>
      <c r="BB222" s="19"/>
      <c r="BC222" s="25"/>
      <c r="BD222" s="13"/>
      <c r="BE222" s="13" t="s">
        <v>174</v>
      </c>
      <c r="BF222" s="13" t="s">
        <v>127</v>
      </c>
      <c r="BG222" s="13" t="s">
        <v>127</v>
      </c>
      <c r="BH222" s="13" t="s">
        <v>127</v>
      </c>
      <c r="BI222" s="13" t="s">
        <v>127</v>
      </c>
      <c r="BJ222" s="13" t="s">
        <v>127</v>
      </c>
      <c r="BK222" s="13" t="s">
        <v>127</v>
      </c>
      <c r="BL222" s="13" t="s">
        <v>127</v>
      </c>
      <c r="BM222" s="13" t="s">
        <v>127</v>
      </c>
      <c r="BN222" s="27"/>
      <c r="BO222" s="13"/>
    </row>
    <row r="223" spans="1:67" s="23" customFormat="1" x14ac:dyDescent="0.3">
      <c r="A223" s="60">
        <v>123687</v>
      </c>
      <c r="B223" s="14" t="s">
        <v>920</v>
      </c>
      <c r="C223" s="15">
        <v>202</v>
      </c>
      <c r="D223" s="16">
        <v>1</v>
      </c>
      <c r="E223" s="29" t="s">
        <v>118</v>
      </c>
      <c r="F223" s="43" t="s">
        <v>119</v>
      </c>
      <c r="G223" s="29" t="s">
        <v>256</v>
      </c>
      <c r="H223" s="44">
        <v>39482</v>
      </c>
      <c r="I223" s="44">
        <v>43193</v>
      </c>
      <c r="J223" s="43" t="s">
        <v>120</v>
      </c>
      <c r="K223" s="45">
        <v>122975.64</v>
      </c>
      <c r="L223" s="29">
        <v>12.89</v>
      </c>
      <c r="M223" s="13">
        <v>0</v>
      </c>
      <c r="N223" s="29" t="s">
        <v>121</v>
      </c>
      <c r="O223" s="29" t="s">
        <v>139</v>
      </c>
      <c r="P223" s="29" t="s">
        <v>134</v>
      </c>
      <c r="Q223" s="29" t="s">
        <v>127</v>
      </c>
      <c r="R223" s="29" t="s">
        <v>124</v>
      </c>
      <c r="S223" s="20">
        <v>3579479.63</v>
      </c>
      <c r="T223" s="20">
        <v>2789019.97</v>
      </c>
      <c r="U223" s="20">
        <v>790459.66</v>
      </c>
      <c r="V223" s="20">
        <v>0</v>
      </c>
      <c r="W223" s="20"/>
      <c r="X223" s="20"/>
      <c r="Y223" s="29" t="s">
        <v>123</v>
      </c>
      <c r="Z223" s="29" t="s">
        <v>153</v>
      </c>
      <c r="AA223" s="29" t="s">
        <v>153</v>
      </c>
      <c r="AB223" s="29" t="s">
        <v>127</v>
      </c>
      <c r="AC223" s="29" t="s">
        <v>123</v>
      </c>
      <c r="AD223" s="20">
        <v>3659.48</v>
      </c>
      <c r="AE223" s="20">
        <v>4171</v>
      </c>
      <c r="AF223" s="20">
        <v>4878.3</v>
      </c>
      <c r="AG223" s="20">
        <v>5215.04</v>
      </c>
      <c r="AH223" s="20">
        <v>4937.49</v>
      </c>
      <c r="AI223" s="20">
        <v>5069.24</v>
      </c>
      <c r="AJ223" s="20">
        <v>6270.78</v>
      </c>
      <c r="AK223" s="20">
        <v>7779.35</v>
      </c>
      <c r="AL223" s="20">
        <v>7849.01</v>
      </c>
      <c r="AM223" s="20">
        <v>6923.93</v>
      </c>
      <c r="AN223" s="20">
        <v>5292.73</v>
      </c>
      <c r="AO223" s="20">
        <v>1890.75</v>
      </c>
      <c r="AP223" s="21">
        <v>43763</v>
      </c>
      <c r="AQ223" s="20">
        <v>335.78</v>
      </c>
      <c r="AR223" s="22">
        <v>2856</v>
      </c>
      <c r="AS223" s="24">
        <v>4</v>
      </c>
      <c r="AT223" s="25">
        <v>44289</v>
      </c>
      <c r="AU223" s="29" t="s">
        <v>123</v>
      </c>
      <c r="AV223" s="29" t="s">
        <v>127</v>
      </c>
      <c r="AW223" s="19" t="s">
        <v>123</v>
      </c>
      <c r="AX223" s="47"/>
      <c r="AY223" s="16" t="s">
        <v>175</v>
      </c>
      <c r="AZ223" s="13" t="s">
        <v>257</v>
      </c>
      <c r="BA223" s="45">
        <v>678509</v>
      </c>
      <c r="BB223" s="29"/>
      <c r="BC223" s="48"/>
      <c r="BD223" s="48"/>
      <c r="BE223" s="29" t="s">
        <v>127</v>
      </c>
      <c r="BF223" s="29" t="s">
        <v>127</v>
      </c>
      <c r="BG223" s="29" t="s">
        <v>127</v>
      </c>
      <c r="BH223" s="29" t="s">
        <v>127</v>
      </c>
      <c r="BI223" s="29" t="s">
        <v>127</v>
      </c>
      <c r="BJ223" s="29" t="s">
        <v>127</v>
      </c>
      <c r="BK223" s="29" t="s">
        <v>127</v>
      </c>
      <c r="BL223" s="29" t="s">
        <v>123</v>
      </c>
      <c r="BM223" s="29" t="s">
        <v>127</v>
      </c>
      <c r="BN223" s="60"/>
      <c r="BO223" s="29"/>
    </row>
    <row r="224" spans="1:67" s="23" customFormat="1" x14ac:dyDescent="0.3">
      <c r="A224" s="13">
        <v>54146</v>
      </c>
      <c r="B224" s="14" t="s">
        <v>920</v>
      </c>
      <c r="C224" s="15">
        <v>202</v>
      </c>
      <c r="D224" s="16">
        <v>1</v>
      </c>
      <c r="E224" s="13" t="s">
        <v>118</v>
      </c>
      <c r="F224" s="17" t="s">
        <v>119</v>
      </c>
      <c r="G224" s="13" t="s">
        <v>334</v>
      </c>
      <c r="H224" s="18">
        <v>39531</v>
      </c>
      <c r="I224" s="18">
        <v>45000</v>
      </c>
      <c r="J224" s="17" t="s">
        <v>120</v>
      </c>
      <c r="K224" s="19">
        <v>25000</v>
      </c>
      <c r="L224" s="13">
        <v>14.49</v>
      </c>
      <c r="M224" s="13">
        <v>1</v>
      </c>
      <c r="N224" s="13" t="s">
        <v>135</v>
      </c>
      <c r="O224" s="13" t="s">
        <v>132</v>
      </c>
      <c r="P224" s="13" t="s">
        <v>136</v>
      </c>
      <c r="Q224" s="13" t="s">
        <v>127</v>
      </c>
      <c r="R224" s="13" t="s">
        <v>124</v>
      </c>
      <c r="S224" s="20">
        <v>975409.31</v>
      </c>
      <c r="T224" s="20">
        <v>505596.62</v>
      </c>
      <c r="U224" s="20">
        <v>433884.75</v>
      </c>
      <c r="V224" s="20">
        <v>35927.94</v>
      </c>
      <c r="W224" s="20"/>
      <c r="X224" s="20"/>
      <c r="Y224" s="13" t="s">
        <v>123</v>
      </c>
      <c r="Z224" s="13" t="s">
        <v>123</v>
      </c>
      <c r="AA224" s="13" t="s">
        <v>123</v>
      </c>
      <c r="AB224" s="13" t="s">
        <v>151</v>
      </c>
      <c r="AC224" s="13" t="s">
        <v>123</v>
      </c>
      <c r="AD224" s="20"/>
      <c r="AE224" s="20"/>
      <c r="AF224" s="20"/>
      <c r="AG224" s="20"/>
      <c r="AH224" s="20"/>
      <c r="AI224" s="20"/>
      <c r="AJ224" s="20"/>
      <c r="AK224" s="20"/>
      <c r="AL224" s="20"/>
      <c r="AM224" s="20"/>
      <c r="AN224" s="20"/>
      <c r="AO224" s="20"/>
      <c r="AP224" s="21"/>
      <c r="AQ224" s="20"/>
      <c r="AR224" s="22">
        <v>2086</v>
      </c>
      <c r="AS224" s="24">
        <v>3</v>
      </c>
      <c r="AT224" s="25">
        <v>46096</v>
      </c>
      <c r="AU224" s="13" t="s">
        <v>123</v>
      </c>
      <c r="AV224" s="13" t="s">
        <v>127</v>
      </c>
      <c r="AW224" s="19" t="s">
        <v>123</v>
      </c>
      <c r="AX224" s="26" t="s">
        <v>586</v>
      </c>
      <c r="AY224" s="16" t="s">
        <v>175</v>
      </c>
      <c r="AZ224" s="13" t="s">
        <v>988</v>
      </c>
      <c r="BA224" s="19">
        <v>210545</v>
      </c>
      <c r="BB224" s="19"/>
      <c r="BC224" s="25"/>
      <c r="BD224" s="13"/>
      <c r="BE224" s="13" t="s">
        <v>127</v>
      </c>
      <c r="BF224" s="13" t="s">
        <v>127</v>
      </c>
      <c r="BG224" s="13" t="s">
        <v>123</v>
      </c>
      <c r="BH224" s="13" t="s">
        <v>127</v>
      </c>
      <c r="BI224" s="13" t="s">
        <v>127</v>
      </c>
      <c r="BJ224" s="13" t="s">
        <v>127</v>
      </c>
      <c r="BK224" s="13" t="s">
        <v>127</v>
      </c>
      <c r="BL224" s="13" t="s">
        <v>123</v>
      </c>
      <c r="BM224" s="13" t="s">
        <v>127</v>
      </c>
      <c r="BN224" s="27"/>
      <c r="BO224" s="13"/>
    </row>
    <row r="225" spans="1:67" s="23" customFormat="1" x14ac:dyDescent="0.3">
      <c r="A225" s="13">
        <v>79407982</v>
      </c>
      <c r="B225" s="14" t="s">
        <v>920</v>
      </c>
      <c r="C225" s="15">
        <v>311</v>
      </c>
      <c r="D225" s="16" t="s">
        <v>122</v>
      </c>
      <c r="E225" s="13" t="s">
        <v>118</v>
      </c>
      <c r="F225" s="17" t="s">
        <v>119</v>
      </c>
      <c r="G225" s="17" t="s">
        <v>498</v>
      </c>
      <c r="H225" s="18">
        <v>39531</v>
      </c>
      <c r="I225" s="18">
        <v>40268</v>
      </c>
      <c r="J225" s="17" t="s">
        <v>137</v>
      </c>
      <c r="K225" s="19">
        <v>6.01</v>
      </c>
      <c r="L225" s="13">
        <v>30.36</v>
      </c>
      <c r="M225" s="13">
        <v>0</v>
      </c>
      <c r="N225" s="13" t="s">
        <v>149</v>
      </c>
      <c r="O225" s="13" t="s">
        <v>528</v>
      </c>
      <c r="P225" s="13" t="s">
        <v>136</v>
      </c>
      <c r="Q225" s="13" t="s">
        <v>127</v>
      </c>
      <c r="R225" s="13" t="s">
        <v>124</v>
      </c>
      <c r="S225" s="20">
        <v>6.01</v>
      </c>
      <c r="T225" s="20">
        <v>6.01</v>
      </c>
      <c r="U225" s="20">
        <v>0</v>
      </c>
      <c r="V225" s="20">
        <v>0</v>
      </c>
      <c r="W225" s="20"/>
      <c r="X225" s="20"/>
      <c r="Y225" s="13" t="s">
        <v>161</v>
      </c>
      <c r="Z225" s="13"/>
      <c r="AA225" s="13"/>
      <c r="AB225" s="13"/>
      <c r="AC225" s="13"/>
      <c r="AD225" s="20"/>
      <c r="AE225" s="20"/>
      <c r="AF225" s="20"/>
      <c r="AG225" s="20"/>
      <c r="AH225" s="20"/>
      <c r="AI225" s="20"/>
      <c r="AJ225" s="20"/>
      <c r="AK225" s="20"/>
      <c r="AL225" s="20"/>
      <c r="AM225" s="20"/>
      <c r="AN225" s="20"/>
      <c r="AO225" s="20"/>
      <c r="AP225" s="21"/>
      <c r="AQ225" s="20"/>
      <c r="AR225" s="22">
        <v>2785</v>
      </c>
      <c r="AS225" s="24">
        <v>1</v>
      </c>
      <c r="AT225" s="25">
        <v>41364</v>
      </c>
      <c r="AU225" s="13" t="s">
        <v>123</v>
      </c>
      <c r="AV225" s="13" t="s">
        <v>127</v>
      </c>
      <c r="AW225" s="19" t="s">
        <v>127</v>
      </c>
      <c r="AX225" s="26"/>
      <c r="AY225" s="28" t="s">
        <v>174</v>
      </c>
      <c r="AZ225" s="13" t="s">
        <v>174</v>
      </c>
      <c r="BA225" s="19"/>
      <c r="BB225" s="19"/>
      <c r="BC225" s="25"/>
      <c r="BD225" s="13"/>
      <c r="BE225" s="13" t="s">
        <v>174</v>
      </c>
      <c r="BF225" s="13" t="s">
        <v>127</v>
      </c>
      <c r="BG225" s="13" t="s">
        <v>127</v>
      </c>
      <c r="BH225" s="13" t="s">
        <v>127</v>
      </c>
      <c r="BI225" s="13" t="s">
        <v>127</v>
      </c>
      <c r="BJ225" s="13" t="s">
        <v>127</v>
      </c>
      <c r="BK225" s="13" t="s">
        <v>127</v>
      </c>
      <c r="BL225" s="13" t="s">
        <v>127</v>
      </c>
      <c r="BM225" s="13" t="s">
        <v>127</v>
      </c>
      <c r="BN225" s="27"/>
      <c r="BO225" s="13"/>
    </row>
    <row r="226" spans="1:67" s="23" customFormat="1" x14ac:dyDescent="0.3">
      <c r="A226" s="13">
        <v>138664</v>
      </c>
      <c r="B226" s="14" t="s">
        <v>920</v>
      </c>
      <c r="C226" s="15">
        <v>202</v>
      </c>
      <c r="D226" s="16">
        <v>1</v>
      </c>
      <c r="E226" s="13" t="s">
        <v>118</v>
      </c>
      <c r="F226" s="17" t="s">
        <v>119</v>
      </c>
      <c r="G226" s="13" t="s">
        <v>446</v>
      </c>
      <c r="H226" s="18">
        <v>38791</v>
      </c>
      <c r="I226" s="18">
        <v>49748</v>
      </c>
      <c r="J226" s="17" t="s">
        <v>120</v>
      </c>
      <c r="K226" s="19">
        <v>4242</v>
      </c>
      <c r="L226" s="13">
        <v>10</v>
      </c>
      <c r="M226" s="13">
        <v>0.5</v>
      </c>
      <c r="N226" s="13" t="s">
        <v>128</v>
      </c>
      <c r="O226" s="13" t="s">
        <v>126</v>
      </c>
      <c r="P226" s="13" t="s">
        <v>140</v>
      </c>
      <c r="Q226" s="13" t="s">
        <v>127</v>
      </c>
      <c r="R226" s="13" t="s">
        <v>123</v>
      </c>
      <c r="S226" s="20">
        <v>283625.90000000002</v>
      </c>
      <c r="T226" s="20">
        <v>97538.11</v>
      </c>
      <c r="U226" s="20">
        <v>116463.39</v>
      </c>
      <c r="V226" s="20">
        <v>69624.399999999994</v>
      </c>
      <c r="W226" s="20"/>
      <c r="X226" s="20"/>
      <c r="Y226" s="13" t="s">
        <v>123</v>
      </c>
      <c r="Z226" s="13" t="s">
        <v>123</v>
      </c>
      <c r="AA226" s="13" t="s">
        <v>123</v>
      </c>
      <c r="AB226" s="13" t="s">
        <v>127</v>
      </c>
      <c r="AC226" s="13" t="s">
        <v>123</v>
      </c>
      <c r="AD226" s="20"/>
      <c r="AE226" s="20"/>
      <c r="AF226" s="20"/>
      <c r="AG226" s="20"/>
      <c r="AH226" s="20"/>
      <c r="AI226" s="20"/>
      <c r="AJ226" s="20"/>
      <c r="AK226" s="20"/>
      <c r="AL226" s="20"/>
      <c r="AM226" s="20"/>
      <c r="AN226" s="20"/>
      <c r="AO226" s="20"/>
      <c r="AP226" s="21"/>
      <c r="AQ226" s="20"/>
      <c r="AR226" s="22">
        <v>2135</v>
      </c>
      <c r="AS226" s="24">
        <v>3</v>
      </c>
      <c r="AT226" s="25">
        <v>50844</v>
      </c>
      <c r="AU226" s="13" t="s">
        <v>123</v>
      </c>
      <c r="AV226" s="13" t="s">
        <v>127</v>
      </c>
      <c r="AW226" s="19" t="s">
        <v>123</v>
      </c>
      <c r="AX226" s="26" t="s">
        <v>688</v>
      </c>
      <c r="AY226" s="16" t="s">
        <v>175</v>
      </c>
      <c r="AZ226" s="13" t="s">
        <v>773</v>
      </c>
      <c r="BA226" s="19">
        <v>26780</v>
      </c>
      <c r="BB226" s="19">
        <v>26780</v>
      </c>
      <c r="BC226" s="25">
        <v>38791</v>
      </c>
      <c r="BD226" s="13" t="s">
        <v>817</v>
      </c>
      <c r="BE226" s="13" t="s">
        <v>127</v>
      </c>
      <c r="BF226" s="13" t="s">
        <v>127</v>
      </c>
      <c r="BG226" s="13" t="s">
        <v>123</v>
      </c>
      <c r="BH226" s="13" t="s">
        <v>127</v>
      </c>
      <c r="BI226" s="13" t="s">
        <v>127</v>
      </c>
      <c r="BJ226" s="13" t="s">
        <v>127</v>
      </c>
      <c r="BK226" s="13" t="s">
        <v>127</v>
      </c>
      <c r="BL226" s="13" t="s">
        <v>123</v>
      </c>
      <c r="BM226" s="13" t="s">
        <v>127</v>
      </c>
      <c r="BN226" s="27"/>
      <c r="BO226" s="13"/>
    </row>
    <row r="227" spans="1:67" s="23" customFormat="1" x14ac:dyDescent="0.3">
      <c r="A227" s="13">
        <v>111062</v>
      </c>
      <c r="B227" s="14" t="s">
        <v>920</v>
      </c>
      <c r="C227" s="15">
        <v>202</v>
      </c>
      <c r="D227" s="16">
        <v>1</v>
      </c>
      <c r="E227" s="13" t="s">
        <v>118</v>
      </c>
      <c r="F227" s="17" t="s">
        <v>119</v>
      </c>
      <c r="G227" s="17" t="s">
        <v>340</v>
      </c>
      <c r="H227" s="18">
        <v>38792</v>
      </c>
      <c r="I227" s="18">
        <v>40618</v>
      </c>
      <c r="J227" s="17" t="s">
        <v>120</v>
      </c>
      <c r="K227" s="19">
        <v>21000</v>
      </c>
      <c r="L227" s="13">
        <v>11</v>
      </c>
      <c r="M227" s="13">
        <v>0</v>
      </c>
      <c r="N227" s="13" t="s">
        <v>135</v>
      </c>
      <c r="O227" s="13" t="s">
        <v>132</v>
      </c>
      <c r="P227" s="13" t="s">
        <v>138</v>
      </c>
      <c r="Q227" s="13" t="s">
        <v>127</v>
      </c>
      <c r="R227" s="13" t="s">
        <v>124</v>
      </c>
      <c r="S227" s="20">
        <v>1083381.92</v>
      </c>
      <c r="T227" s="20">
        <v>497410.2</v>
      </c>
      <c r="U227" s="20">
        <v>178282.47</v>
      </c>
      <c r="V227" s="20">
        <v>407689.25</v>
      </c>
      <c r="W227" s="20"/>
      <c r="X227" s="20"/>
      <c r="Y227" s="13" t="s">
        <v>123</v>
      </c>
      <c r="Z227" s="13" t="s">
        <v>123</v>
      </c>
      <c r="AA227" s="13" t="s">
        <v>123</v>
      </c>
      <c r="AB227" s="13" t="s">
        <v>127</v>
      </c>
      <c r="AC227" s="13" t="s">
        <v>151</v>
      </c>
      <c r="AD227" s="20"/>
      <c r="AE227" s="20"/>
      <c r="AF227" s="20"/>
      <c r="AG227" s="20"/>
      <c r="AH227" s="20"/>
      <c r="AI227" s="20"/>
      <c r="AJ227" s="20"/>
      <c r="AK227" s="20"/>
      <c r="AL227" s="20"/>
      <c r="AM227" s="20"/>
      <c r="AN227" s="20"/>
      <c r="AO227" s="20"/>
      <c r="AP227" s="21"/>
      <c r="AQ227" s="20"/>
      <c r="AR227" s="22">
        <v>2860</v>
      </c>
      <c r="AS227" s="24">
        <v>4</v>
      </c>
      <c r="AT227" s="25">
        <v>41714</v>
      </c>
      <c r="AU227" s="13" t="s">
        <v>123</v>
      </c>
      <c r="AV227" s="13" t="s">
        <v>127</v>
      </c>
      <c r="AW227" s="19" t="s">
        <v>123</v>
      </c>
      <c r="AX227" s="26" t="s">
        <v>599</v>
      </c>
      <c r="AY227" s="16" t="s">
        <v>175</v>
      </c>
      <c r="AZ227" s="13" t="s">
        <v>989</v>
      </c>
      <c r="BA227" s="19">
        <v>154360</v>
      </c>
      <c r="BB227" s="19"/>
      <c r="BC227" s="25"/>
      <c r="BD227" s="13"/>
      <c r="BE227" s="13" t="s">
        <v>127</v>
      </c>
      <c r="BF227" s="13" t="s">
        <v>127</v>
      </c>
      <c r="BG227" s="13" t="s">
        <v>123</v>
      </c>
      <c r="BH227" s="13" t="s">
        <v>127</v>
      </c>
      <c r="BI227" s="13" t="s">
        <v>127</v>
      </c>
      <c r="BJ227" s="13" t="s">
        <v>127</v>
      </c>
      <c r="BK227" s="13" t="s">
        <v>127</v>
      </c>
      <c r="BL227" s="13" t="s">
        <v>123</v>
      </c>
      <c r="BM227" s="13" t="s">
        <v>127</v>
      </c>
      <c r="BN227" s="27"/>
      <c r="BO227" s="13"/>
    </row>
    <row r="228" spans="1:67" s="23" customFormat="1" x14ac:dyDescent="0.3">
      <c r="A228" s="13">
        <v>50527</v>
      </c>
      <c r="B228" s="14" t="s">
        <v>920</v>
      </c>
      <c r="C228" s="15">
        <v>202</v>
      </c>
      <c r="D228" s="16">
        <v>1</v>
      </c>
      <c r="E228" s="13" t="s">
        <v>118</v>
      </c>
      <c r="F228" s="17" t="s">
        <v>119</v>
      </c>
      <c r="G228" s="13" t="s">
        <v>318</v>
      </c>
      <c r="H228" s="18">
        <v>39486</v>
      </c>
      <c r="I228" s="18">
        <v>44964</v>
      </c>
      <c r="J228" s="17" t="s">
        <v>120</v>
      </c>
      <c r="K228" s="19">
        <v>17501.25</v>
      </c>
      <c r="L228" s="13">
        <v>12.89</v>
      </c>
      <c r="M228" s="13">
        <v>0</v>
      </c>
      <c r="N228" s="13" t="s">
        <v>121</v>
      </c>
      <c r="O228" s="13" t="s">
        <v>126</v>
      </c>
      <c r="P228" s="13" t="s">
        <v>136</v>
      </c>
      <c r="Q228" s="13" t="s">
        <v>127</v>
      </c>
      <c r="R228" s="13" t="s">
        <v>124</v>
      </c>
      <c r="S228" s="20">
        <v>991390.87</v>
      </c>
      <c r="T228" s="20">
        <v>406482.9</v>
      </c>
      <c r="U228" s="20">
        <v>584907.97</v>
      </c>
      <c r="V228" s="20">
        <v>0</v>
      </c>
      <c r="W228" s="20"/>
      <c r="X228" s="20"/>
      <c r="Y228" s="13" t="s">
        <v>123</v>
      </c>
      <c r="Z228" s="13" t="s">
        <v>123</v>
      </c>
      <c r="AA228" s="13" t="s">
        <v>153</v>
      </c>
      <c r="AB228" s="13" t="s">
        <v>127</v>
      </c>
      <c r="AC228" s="13" t="s">
        <v>123</v>
      </c>
      <c r="AD228" s="20"/>
      <c r="AE228" s="20"/>
      <c r="AF228" s="20"/>
      <c r="AG228" s="20"/>
      <c r="AH228" s="20"/>
      <c r="AI228" s="20"/>
      <c r="AJ228" s="20"/>
      <c r="AK228" s="20"/>
      <c r="AL228" s="20"/>
      <c r="AM228" s="20"/>
      <c r="AN228" s="20"/>
      <c r="AO228" s="20"/>
      <c r="AP228" s="21"/>
      <c r="AQ228" s="20"/>
      <c r="AR228" s="22">
        <v>2910</v>
      </c>
      <c r="AS228" s="24">
        <v>1</v>
      </c>
      <c r="AT228" s="25">
        <v>46060</v>
      </c>
      <c r="AU228" s="13" t="s">
        <v>123</v>
      </c>
      <c r="AV228" s="13" t="s">
        <v>127</v>
      </c>
      <c r="AW228" s="19" t="s">
        <v>123</v>
      </c>
      <c r="AX228" s="26" t="s">
        <v>573</v>
      </c>
      <c r="AY228" s="16" t="s">
        <v>175</v>
      </c>
      <c r="AZ228" s="13" t="s">
        <v>990</v>
      </c>
      <c r="BA228" s="19">
        <v>96011</v>
      </c>
      <c r="BB228" s="19"/>
      <c r="BC228" s="25"/>
      <c r="BD228" s="13"/>
      <c r="BE228" s="13" t="s">
        <v>127</v>
      </c>
      <c r="BF228" s="13" t="s">
        <v>127</v>
      </c>
      <c r="BG228" s="13" t="s">
        <v>123</v>
      </c>
      <c r="BH228" s="13" t="s">
        <v>127</v>
      </c>
      <c r="BI228" s="13" t="s">
        <v>127</v>
      </c>
      <c r="BJ228" s="13" t="s">
        <v>127</v>
      </c>
      <c r="BK228" s="13" t="s">
        <v>127</v>
      </c>
      <c r="BL228" s="13" t="s">
        <v>123</v>
      </c>
      <c r="BM228" s="13" t="s">
        <v>127</v>
      </c>
      <c r="BN228" s="27"/>
      <c r="BO228" s="13"/>
    </row>
    <row r="229" spans="1:67" s="23" customFormat="1" x14ac:dyDescent="0.3">
      <c r="A229" s="13">
        <v>79275806</v>
      </c>
      <c r="B229" s="14" t="s">
        <v>920</v>
      </c>
      <c r="C229" s="15">
        <v>311</v>
      </c>
      <c r="D229" s="16" t="s">
        <v>122</v>
      </c>
      <c r="E229" s="13" t="s">
        <v>118</v>
      </c>
      <c r="F229" s="17" t="s">
        <v>119</v>
      </c>
      <c r="G229" s="17" t="s">
        <v>495</v>
      </c>
      <c r="H229" s="18">
        <v>39485</v>
      </c>
      <c r="I229" s="18">
        <v>42719</v>
      </c>
      <c r="J229" s="17" t="s">
        <v>137</v>
      </c>
      <c r="K229" s="19">
        <v>3823.24</v>
      </c>
      <c r="L229" s="13">
        <v>30.36</v>
      </c>
      <c r="M229" s="13">
        <v>0</v>
      </c>
      <c r="N229" s="13" t="s">
        <v>149</v>
      </c>
      <c r="O229" s="13" t="s">
        <v>527</v>
      </c>
      <c r="P229" s="13" t="s">
        <v>136</v>
      </c>
      <c r="Q229" s="13" t="s">
        <v>127</v>
      </c>
      <c r="R229" s="13" t="s">
        <v>124</v>
      </c>
      <c r="S229" s="20">
        <v>4986.2700000000004</v>
      </c>
      <c r="T229" s="20">
        <v>4986.2700000000004</v>
      </c>
      <c r="U229" s="20">
        <v>0</v>
      </c>
      <c r="V229" s="20">
        <v>0</v>
      </c>
      <c r="W229" s="20"/>
      <c r="X229" s="20"/>
      <c r="Y229" s="13" t="s">
        <v>537</v>
      </c>
      <c r="Z229" s="13" t="s">
        <v>537</v>
      </c>
      <c r="AA229" s="13" t="s">
        <v>537</v>
      </c>
      <c r="AB229" s="13" t="s">
        <v>537</v>
      </c>
      <c r="AC229" s="13" t="s">
        <v>537</v>
      </c>
      <c r="AD229" s="20"/>
      <c r="AE229" s="20"/>
      <c r="AF229" s="20"/>
      <c r="AG229" s="20"/>
      <c r="AH229" s="20"/>
      <c r="AI229" s="20"/>
      <c r="AJ229" s="20"/>
      <c r="AK229" s="20"/>
      <c r="AL229" s="20"/>
      <c r="AM229" s="20"/>
      <c r="AN229" s="20"/>
      <c r="AO229" s="20"/>
      <c r="AP229" s="21"/>
      <c r="AQ229" s="20"/>
      <c r="AR229" s="22">
        <v>3819</v>
      </c>
      <c r="AS229" s="24">
        <v>1</v>
      </c>
      <c r="AT229" s="25">
        <v>43815</v>
      </c>
      <c r="AU229" s="13" t="s">
        <v>123</v>
      </c>
      <c r="AV229" s="13" t="s">
        <v>127</v>
      </c>
      <c r="AW229" s="19" t="s">
        <v>127</v>
      </c>
      <c r="AX229" s="26"/>
      <c r="AY229" s="28" t="s">
        <v>174</v>
      </c>
      <c r="AZ229" s="13" t="s">
        <v>174</v>
      </c>
      <c r="BA229" s="19"/>
      <c r="BB229" s="19"/>
      <c r="BC229" s="25"/>
      <c r="BD229" s="13"/>
      <c r="BE229" s="13" t="s">
        <v>174</v>
      </c>
      <c r="BF229" s="13" t="s">
        <v>127</v>
      </c>
      <c r="BG229" s="13" t="s">
        <v>127</v>
      </c>
      <c r="BH229" s="13" t="s">
        <v>127</v>
      </c>
      <c r="BI229" s="13" t="s">
        <v>127</v>
      </c>
      <c r="BJ229" s="13" t="s">
        <v>127</v>
      </c>
      <c r="BK229" s="13" t="s">
        <v>127</v>
      </c>
      <c r="BL229" s="13" t="s">
        <v>127</v>
      </c>
      <c r="BM229" s="13" t="s">
        <v>127</v>
      </c>
      <c r="BN229" s="27"/>
      <c r="BO229" s="13"/>
    </row>
    <row r="230" spans="1:67" s="23" customFormat="1" x14ac:dyDescent="0.3">
      <c r="A230" s="27">
        <v>50276</v>
      </c>
      <c r="B230" s="14" t="s">
        <v>920</v>
      </c>
      <c r="C230" s="16">
        <v>202</v>
      </c>
      <c r="D230" s="16">
        <v>1</v>
      </c>
      <c r="E230" s="37" t="s">
        <v>118</v>
      </c>
      <c r="F230" s="39" t="s">
        <v>119</v>
      </c>
      <c r="G230" s="64" t="s">
        <v>866</v>
      </c>
      <c r="H230" s="62">
        <v>39384</v>
      </c>
      <c r="I230" s="39">
        <v>46672</v>
      </c>
      <c r="J230" s="39" t="s">
        <v>120</v>
      </c>
      <c r="K230" s="40">
        <v>54229.26</v>
      </c>
      <c r="L230" s="40">
        <v>12.29</v>
      </c>
      <c r="M230" s="13">
        <v>0</v>
      </c>
      <c r="N230" s="40" t="s">
        <v>121</v>
      </c>
      <c r="O230" s="40" t="s">
        <v>126</v>
      </c>
      <c r="P230" s="40" t="s">
        <v>136</v>
      </c>
      <c r="Q230" s="40" t="s">
        <v>127</v>
      </c>
      <c r="R230" s="40" t="s">
        <v>124</v>
      </c>
      <c r="S230" s="20">
        <v>1576394.53</v>
      </c>
      <c r="T230" s="20">
        <v>1250279.3799999999</v>
      </c>
      <c r="U230" s="20">
        <v>326115.15000000002</v>
      </c>
      <c r="V230" s="20">
        <v>0</v>
      </c>
      <c r="W230" s="20"/>
      <c r="X230" s="20"/>
      <c r="Y230" s="37" t="s">
        <v>123</v>
      </c>
      <c r="Z230" s="37" t="s">
        <v>123</v>
      </c>
      <c r="AA230" s="37" t="s">
        <v>127</v>
      </c>
      <c r="AB230" s="37" t="s">
        <v>127</v>
      </c>
      <c r="AC230" s="37" t="s">
        <v>123</v>
      </c>
      <c r="AD230" s="20"/>
      <c r="AE230" s="20"/>
      <c r="AF230" s="20"/>
      <c r="AG230" s="20"/>
      <c r="AH230" s="20"/>
      <c r="AI230" s="20"/>
      <c r="AJ230" s="20"/>
      <c r="AK230" s="20"/>
      <c r="AL230" s="20"/>
      <c r="AM230" s="20"/>
      <c r="AN230" s="20"/>
      <c r="AO230" s="20"/>
      <c r="AP230" s="21"/>
      <c r="AQ230" s="20"/>
      <c r="AR230" s="22">
        <v>2910</v>
      </c>
      <c r="AS230" s="24">
        <v>4</v>
      </c>
      <c r="AT230" s="25">
        <v>47768</v>
      </c>
      <c r="AU230" s="37" t="s">
        <v>123</v>
      </c>
      <c r="AV230" s="37" t="s">
        <v>127</v>
      </c>
      <c r="AW230" s="19" t="s">
        <v>123</v>
      </c>
      <c r="AX230" s="41" t="s">
        <v>234</v>
      </c>
      <c r="AY230" s="16" t="s">
        <v>175</v>
      </c>
      <c r="AZ230" s="13" t="s">
        <v>991</v>
      </c>
      <c r="BA230" s="40">
        <v>299349</v>
      </c>
      <c r="BB230" s="37"/>
      <c r="BC230" s="37"/>
      <c r="BD230" s="37"/>
      <c r="BE230" s="37" t="s">
        <v>127</v>
      </c>
      <c r="BF230" s="37" t="s">
        <v>127</v>
      </c>
      <c r="BG230" s="13" t="s">
        <v>123</v>
      </c>
      <c r="BH230" s="37" t="s">
        <v>127</v>
      </c>
      <c r="BI230" s="37" t="s">
        <v>127</v>
      </c>
      <c r="BJ230" s="37" t="s">
        <v>123</v>
      </c>
      <c r="BK230" s="37" t="s">
        <v>127</v>
      </c>
      <c r="BL230" s="37" t="s">
        <v>127</v>
      </c>
      <c r="BM230" s="37" t="s">
        <v>127</v>
      </c>
      <c r="BN230" s="27"/>
      <c r="BO230" s="37"/>
    </row>
    <row r="231" spans="1:67" s="23" customFormat="1" x14ac:dyDescent="0.3">
      <c r="A231" s="13">
        <v>50748</v>
      </c>
      <c r="B231" s="14" t="s">
        <v>920</v>
      </c>
      <c r="C231" s="15">
        <v>202</v>
      </c>
      <c r="D231" s="16">
        <v>1</v>
      </c>
      <c r="E231" s="13" t="s">
        <v>118</v>
      </c>
      <c r="F231" s="17" t="s">
        <v>119</v>
      </c>
      <c r="G231" s="13" t="s">
        <v>328</v>
      </c>
      <c r="H231" s="18">
        <v>39630</v>
      </c>
      <c r="I231" s="18">
        <v>46935</v>
      </c>
      <c r="J231" s="17" t="s">
        <v>137</v>
      </c>
      <c r="K231" s="19">
        <v>130173.75</v>
      </c>
      <c r="L231" s="13">
        <v>18.59</v>
      </c>
      <c r="M231" s="13">
        <v>0</v>
      </c>
      <c r="N231" s="13" t="s">
        <v>121</v>
      </c>
      <c r="O231" s="13" t="s">
        <v>126</v>
      </c>
      <c r="P231" s="13" t="s">
        <v>136</v>
      </c>
      <c r="Q231" s="13" t="s">
        <v>127</v>
      </c>
      <c r="R231" s="13" t="s">
        <v>123</v>
      </c>
      <c r="S231" s="20">
        <v>349050.68</v>
      </c>
      <c r="T231" s="20">
        <v>127474.55</v>
      </c>
      <c r="U231" s="20">
        <v>221576.13</v>
      </c>
      <c r="V231" s="20">
        <v>0</v>
      </c>
      <c r="W231" s="20"/>
      <c r="X231" s="20"/>
      <c r="Y231" s="13" t="s">
        <v>123</v>
      </c>
      <c r="Z231" s="13" t="s">
        <v>123</v>
      </c>
      <c r="AA231" s="13" t="s">
        <v>123</v>
      </c>
      <c r="AB231" s="13" t="s">
        <v>151</v>
      </c>
      <c r="AC231" s="13" t="s">
        <v>123</v>
      </c>
      <c r="AD231" s="20"/>
      <c r="AE231" s="20"/>
      <c r="AF231" s="20"/>
      <c r="AG231" s="20"/>
      <c r="AH231" s="20"/>
      <c r="AI231" s="20"/>
      <c r="AJ231" s="20"/>
      <c r="AK231" s="20"/>
      <c r="AL231" s="20"/>
      <c r="AM231" s="20"/>
      <c r="AN231" s="20"/>
      <c r="AO231" s="20"/>
      <c r="AP231" s="21">
        <v>42405</v>
      </c>
      <c r="AQ231" s="20">
        <v>856.24</v>
      </c>
      <c r="AR231" s="22">
        <v>2910</v>
      </c>
      <c r="AS231" s="24">
        <v>4</v>
      </c>
      <c r="AT231" s="25">
        <v>48031</v>
      </c>
      <c r="AU231" s="13" t="s">
        <v>123</v>
      </c>
      <c r="AV231" s="13" t="s">
        <v>127</v>
      </c>
      <c r="AW231" s="19" t="s">
        <v>123</v>
      </c>
      <c r="AX231" s="26" t="s">
        <v>581</v>
      </c>
      <c r="AY231" s="16" t="s">
        <v>175</v>
      </c>
      <c r="AZ231" s="13" t="s">
        <v>731</v>
      </c>
      <c r="BA231" s="19">
        <v>149265</v>
      </c>
      <c r="BB231" s="19"/>
      <c r="BC231" s="25"/>
      <c r="BD231" s="13"/>
      <c r="BE231" s="13" t="s">
        <v>127</v>
      </c>
      <c r="BF231" s="13" t="s">
        <v>127</v>
      </c>
      <c r="BG231" s="13" t="s">
        <v>127</v>
      </c>
      <c r="BH231" s="13" t="s">
        <v>127</v>
      </c>
      <c r="BI231" s="13" t="s">
        <v>127</v>
      </c>
      <c r="BJ231" s="13" t="s">
        <v>127</v>
      </c>
      <c r="BK231" s="13" t="s">
        <v>127</v>
      </c>
      <c r="BL231" s="13" t="s">
        <v>123</v>
      </c>
      <c r="BM231" s="13" t="s">
        <v>127</v>
      </c>
      <c r="BN231" s="27"/>
      <c r="BO231" s="13"/>
    </row>
    <row r="232" spans="1:67" s="23" customFormat="1" x14ac:dyDescent="0.3">
      <c r="A232" s="13">
        <v>123689</v>
      </c>
      <c r="B232" s="14" t="s">
        <v>920</v>
      </c>
      <c r="C232" s="15">
        <v>202</v>
      </c>
      <c r="D232" s="16">
        <v>1</v>
      </c>
      <c r="E232" s="13" t="s">
        <v>118</v>
      </c>
      <c r="F232" s="17" t="s">
        <v>119</v>
      </c>
      <c r="G232" s="13" t="s">
        <v>437</v>
      </c>
      <c r="H232" s="18">
        <v>39484</v>
      </c>
      <c r="I232" s="18">
        <v>44960</v>
      </c>
      <c r="J232" s="17" t="s">
        <v>120</v>
      </c>
      <c r="K232" s="19">
        <v>9970</v>
      </c>
      <c r="L232" s="13">
        <v>14.49</v>
      </c>
      <c r="M232" s="13">
        <v>0.1</v>
      </c>
      <c r="N232" s="13" t="s">
        <v>135</v>
      </c>
      <c r="O232" s="13" t="s">
        <v>132</v>
      </c>
      <c r="P232" s="13" t="s">
        <v>134</v>
      </c>
      <c r="Q232" s="13" t="s">
        <v>127</v>
      </c>
      <c r="R232" s="13" t="s">
        <v>124</v>
      </c>
      <c r="S232" s="20">
        <v>574411.66</v>
      </c>
      <c r="T232" s="20">
        <v>229053.61</v>
      </c>
      <c r="U232" s="20">
        <v>325869.28000000003</v>
      </c>
      <c r="V232" s="20">
        <v>19488.77</v>
      </c>
      <c r="W232" s="20"/>
      <c r="X232" s="20"/>
      <c r="Y232" s="13" t="s">
        <v>123</v>
      </c>
      <c r="Z232" s="13" t="s">
        <v>123</v>
      </c>
      <c r="AA232" s="13" t="s">
        <v>123</v>
      </c>
      <c r="AB232" s="13" t="s">
        <v>127</v>
      </c>
      <c r="AC232" s="13" t="s">
        <v>123</v>
      </c>
      <c r="AD232" s="20"/>
      <c r="AE232" s="20"/>
      <c r="AF232" s="20"/>
      <c r="AG232" s="20"/>
      <c r="AH232" s="20"/>
      <c r="AI232" s="20"/>
      <c r="AJ232" s="20"/>
      <c r="AK232" s="20"/>
      <c r="AL232" s="20"/>
      <c r="AM232" s="20"/>
      <c r="AN232" s="20"/>
      <c r="AO232" s="20"/>
      <c r="AP232" s="21"/>
      <c r="AQ232" s="20"/>
      <c r="AR232" s="22">
        <v>2856</v>
      </c>
      <c r="AS232" s="24">
        <v>1</v>
      </c>
      <c r="AT232" s="25">
        <v>46056</v>
      </c>
      <c r="AU232" s="13" t="s">
        <v>123</v>
      </c>
      <c r="AV232" s="13" t="s">
        <v>127</v>
      </c>
      <c r="AW232" s="19" t="s">
        <v>123</v>
      </c>
      <c r="AX232" s="26" t="s">
        <v>683</v>
      </c>
      <c r="AY232" s="16" t="s">
        <v>175</v>
      </c>
      <c r="AZ232" s="13" t="s">
        <v>992</v>
      </c>
      <c r="BA232" s="19">
        <v>71937</v>
      </c>
      <c r="BB232" s="19"/>
      <c r="BC232" s="25"/>
      <c r="BD232" s="13"/>
      <c r="BE232" s="13" t="s">
        <v>127</v>
      </c>
      <c r="BF232" s="13" t="s">
        <v>127</v>
      </c>
      <c r="BG232" s="13" t="s">
        <v>123</v>
      </c>
      <c r="BH232" s="13" t="s">
        <v>127</v>
      </c>
      <c r="BI232" s="13" t="s">
        <v>127</v>
      </c>
      <c r="BJ232" s="13" t="s">
        <v>127</v>
      </c>
      <c r="BK232" s="13" t="s">
        <v>127</v>
      </c>
      <c r="BL232" s="13" t="s">
        <v>123</v>
      </c>
      <c r="BM232" s="13" t="s">
        <v>127</v>
      </c>
      <c r="BN232" s="27"/>
      <c r="BO232" s="13"/>
    </row>
    <row r="233" spans="1:67" s="23" customFormat="1" x14ac:dyDescent="0.3">
      <c r="A233" s="13">
        <v>121456</v>
      </c>
      <c r="B233" s="14" t="s">
        <v>920</v>
      </c>
      <c r="C233" s="15">
        <v>202</v>
      </c>
      <c r="D233" s="16">
        <v>1</v>
      </c>
      <c r="E233" s="13" t="s">
        <v>118</v>
      </c>
      <c r="F233" s="17" t="s">
        <v>119</v>
      </c>
      <c r="G233" s="13" t="s">
        <v>417</v>
      </c>
      <c r="H233" s="18">
        <v>39276</v>
      </c>
      <c r="I233" s="18">
        <v>42928</v>
      </c>
      <c r="J233" s="17" t="s">
        <v>120</v>
      </c>
      <c r="K233" s="19">
        <v>19000</v>
      </c>
      <c r="L233" s="13">
        <v>14.49</v>
      </c>
      <c r="M233" s="13">
        <v>0</v>
      </c>
      <c r="N233" s="13" t="s">
        <v>135</v>
      </c>
      <c r="O233" s="13" t="s">
        <v>132</v>
      </c>
      <c r="P233" s="13" t="s">
        <v>134</v>
      </c>
      <c r="Q233" s="13" t="s">
        <v>127</v>
      </c>
      <c r="R233" s="13" t="s">
        <v>124</v>
      </c>
      <c r="S233" s="20">
        <v>938990.12</v>
      </c>
      <c r="T233" s="20">
        <v>405225.4</v>
      </c>
      <c r="U233" s="20">
        <v>504462.29</v>
      </c>
      <c r="V233" s="20">
        <v>29302.43</v>
      </c>
      <c r="W233" s="20"/>
      <c r="X233" s="20"/>
      <c r="Y233" s="13" t="s">
        <v>123</v>
      </c>
      <c r="Z233" s="13" t="s">
        <v>123</v>
      </c>
      <c r="AA233" s="13" t="s">
        <v>153</v>
      </c>
      <c r="AB233" s="13" t="s">
        <v>127</v>
      </c>
      <c r="AC233" s="13" t="s">
        <v>123</v>
      </c>
      <c r="AD233" s="20"/>
      <c r="AE233" s="20"/>
      <c r="AF233" s="20"/>
      <c r="AG233" s="20"/>
      <c r="AH233" s="20"/>
      <c r="AI233" s="20"/>
      <c r="AJ233" s="20"/>
      <c r="AK233" s="20"/>
      <c r="AL233" s="20"/>
      <c r="AM233" s="20"/>
      <c r="AN233" s="20"/>
      <c r="AO233" s="20"/>
      <c r="AP233" s="21"/>
      <c r="AQ233" s="20"/>
      <c r="AR233" s="22">
        <v>2856</v>
      </c>
      <c r="AS233" s="24">
        <v>1</v>
      </c>
      <c r="AT233" s="25">
        <v>44024</v>
      </c>
      <c r="AU233" s="13" t="s">
        <v>123</v>
      </c>
      <c r="AV233" s="13" t="s">
        <v>127</v>
      </c>
      <c r="AW233" s="19" t="s">
        <v>123</v>
      </c>
      <c r="AX233" s="26" t="s">
        <v>666</v>
      </c>
      <c r="AY233" s="16" t="s">
        <v>175</v>
      </c>
      <c r="AZ233" s="13" t="s">
        <v>993</v>
      </c>
      <c r="BA233" s="19">
        <v>203000</v>
      </c>
      <c r="BB233" s="19"/>
      <c r="BC233" s="25"/>
      <c r="BD233" s="13"/>
      <c r="BE233" s="13" t="s">
        <v>127</v>
      </c>
      <c r="BF233" s="13" t="s">
        <v>127</v>
      </c>
      <c r="BG233" s="13" t="s">
        <v>123</v>
      </c>
      <c r="BH233" s="13" t="s">
        <v>127</v>
      </c>
      <c r="BI233" s="13" t="s">
        <v>127</v>
      </c>
      <c r="BJ233" s="13" t="s">
        <v>127</v>
      </c>
      <c r="BK233" s="13" t="s">
        <v>127</v>
      </c>
      <c r="BL233" s="13" t="s">
        <v>123</v>
      </c>
      <c r="BM233" s="13" t="s">
        <v>127</v>
      </c>
      <c r="BN233" s="27"/>
      <c r="BO233" s="13"/>
    </row>
    <row r="234" spans="1:67" s="23" customFormat="1" x14ac:dyDescent="0.3">
      <c r="A234" s="53">
        <v>139676</v>
      </c>
      <c r="B234" s="14" t="s">
        <v>920</v>
      </c>
      <c r="C234" s="14">
        <v>202</v>
      </c>
      <c r="D234" s="16">
        <v>1</v>
      </c>
      <c r="E234" s="53" t="s">
        <v>118</v>
      </c>
      <c r="F234" s="54" t="s">
        <v>119</v>
      </c>
      <c r="G234" s="53" t="s">
        <v>226</v>
      </c>
      <c r="H234" s="55">
        <v>39391</v>
      </c>
      <c r="I234" s="55">
        <v>48522</v>
      </c>
      <c r="J234" s="54" t="s">
        <v>120</v>
      </c>
      <c r="K234" s="56">
        <v>25310.31</v>
      </c>
      <c r="L234" s="53">
        <v>12.49</v>
      </c>
      <c r="M234" s="13">
        <v>0</v>
      </c>
      <c r="N234" s="53" t="s">
        <v>288</v>
      </c>
      <c r="O234" s="53" t="s">
        <v>132</v>
      </c>
      <c r="P234" s="53" t="s">
        <v>140</v>
      </c>
      <c r="Q234" s="53" t="s">
        <v>127</v>
      </c>
      <c r="R234" s="53" t="s">
        <v>124</v>
      </c>
      <c r="S234" s="20">
        <v>1356886.24</v>
      </c>
      <c r="T234" s="20">
        <v>587275.41</v>
      </c>
      <c r="U234" s="20">
        <v>769610.83</v>
      </c>
      <c r="V234" s="20">
        <v>0</v>
      </c>
      <c r="W234" s="20"/>
      <c r="X234" s="20"/>
      <c r="Y234" s="53" t="s">
        <v>123</v>
      </c>
      <c r="Z234" s="53" t="s">
        <v>151</v>
      </c>
      <c r="AA234" s="53" t="s">
        <v>123</v>
      </c>
      <c r="AB234" s="53" t="s">
        <v>127</v>
      </c>
      <c r="AC234" s="53" t="s">
        <v>123</v>
      </c>
      <c r="AD234" s="20"/>
      <c r="AE234" s="20"/>
      <c r="AF234" s="20"/>
      <c r="AG234" s="20"/>
      <c r="AH234" s="20"/>
      <c r="AI234" s="20"/>
      <c r="AJ234" s="20"/>
      <c r="AK234" s="20"/>
      <c r="AL234" s="20"/>
      <c r="AM234" s="20"/>
      <c r="AN234" s="20"/>
      <c r="AO234" s="20"/>
      <c r="AP234" s="21"/>
      <c r="AQ234" s="20"/>
      <c r="AR234" s="22">
        <v>2847</v>
      </c>
      <c r="AS234" s="24">
        <v>3</v>
      </c>
      <c r="AT234" s="25">
        <v>49618</v>
      </c>
      <c r="AU234" s="28" t="s">
        <v>123</v>
      </c>
      <c r="AV234" s="28" t="s">
        <v>127</v>
      </c>
      <c r="AW234" s="19" t="s">
        <v>123</v>
      </c>
      <c r="AX234" s="58" t="s">
        <v>227</v>
      </c>
      <c r="AY234" s="16" t="s">
        <v>175</v>
      </c>
      <c r="AZ234" s="13" t="s">
        <v>228</v>
      </c>
      <c r="BA234" s="59">
        <v>139578</v>
      </c>
      <c r="BB234" s="28"/>
      <c r="BC234" s="28"/>
      <c r="BD234" s="28" t="s">
        <v>229</v>
      </c>
      <c r="BE234" s="28" t="s">
        <v>127</v>
      </c>
      <c r="BF234" s="28" t="s">
        <v>127</v>
      </c>
      <c r="BG234" s="13" t="s">
        <v>123</v>
      </c>
      <c r="BH234" s="28" t="s">
        <v>127</v>
      </c>
      <c r="BI234" s="28" t="s">
        <v>127</v>
      </c>
      <c r="BJ234" s="28" t="s">
        <v>127</v>
      </c>
      <c r="BK234" s="28" t="s">
        <v>127</v>
      </c>
      <c r="BL234" s="28" t="s">
        <v>123</v>
      </c>
      <c r="BM234" s="28" t="s">
        <v>127</v>
      </c>
      <c r="BN234" s="57"/>
      <c r="BO234" s="28"/>
    </row>
    <row r="235" spans="1:67" s="23" customFormat="1" x14ac:dyDescent="0.3">
      <c r="A235" s="13">
        <v>50278</v>
      </c>
      <c r="B235" s="14" t="s">
        <v>920</v>
      </c>
      <c r="C235" s="15">
        <v>202</v>
      </c>
      <c r="D235" s="16">
        <v>1</v>
      </c>
      <c r="E235" s="13" t="s">
        <v>118</v>
      </c>
      <c r="F235" s="17" t="s">
        <v>119</v>
      </c>
      <c r="G235" s="13" t="s">
        <v>313</v>
      </c>
      <c r="H235" s="18">
        <v>39385</v>
      </c>
      <c r="I235" s="18">
        <v>43028</v>
      </c>
      <c r="J235" s="17" t="s">
        <v>120</v>
      </c>
      <c r="K235" s="19">
        <v>13000</v>
      </c>
      <c r="L235" s="13">
        <v>14.49</v>
      </c>
      <c r="M235" s="13">
        <v>0</v>
      </c>
      <c r="N235" s="13" t="s">
        <v>135</v>
      </c>
      <c r="O235" s="13" t="s">
        <v>132</v>
      </c>
      <c r="P235" s="13" t="s">
        <v>136</v>
      </c>
      <c r="Q235" s="13" t="s">
        <v>127</v>
      </c>
      <c r="R235" s="13" t="s">
        <v>124</v>
      </c>
      <c r="S235" s="20">
        <v>768424.14</v>
      </c>
      <c r="T235" s="20">
        <v>289999.62</v>
      </c>
      <c r="U235" s="20">
        <v>439526.34</v>
      </c>
      <c r="V235" s="20">
        <v>38898.18</v>
      </c>
      <c r="W235" s="20"/>
      <c r="X235" s="20"/>
      <c r="Y235" s="13" t="s">
        <v>123</v>
      </c>
      <c r="Z235" s="13" t="s">
        <v>123</v>
      </c>
      <c r="AA235" s="13" t="s">
        <v>127</v>
      </c>
      <c r="AB235" s="13" t="s">
        <v>127</v>
      </c>
      <c r="AC235" s="13" t="s">
        <v>123</v>
      </c>
      <c r="AD235" s="20"/>
      <c r="AE235" s="20"/>
      <c r="AF235" s="20"/>
      <c r="AG235" s="20"/>
      <c r="AH235" s="20"/>
      <c r="AI235" s="20"/>
      <c r="AJ235" s="20"/>
      <c r="AK235" s="20"/>
      <c r="AL235" s="20"/>
      <c r="AM235" s="20"/>
      <c r="AN235" s="20"/>
      <c r="AO235" s="20"/>
      <c r="AP235" s="21"/>
      <c r="AQ235" s="20"/>
      <c r="AR235" s="22">
        <v>2910</v>
      </c>
      <c r="AS235" s="24">
        <v>1</v>
      </c>
      <c r="AT235" s="25">
        <v>44124</v>
      </c>
      <c r="AU235" s="13" t="s">
        <v>123</v>
      </c>
      <c r="AV235" s="13" t="s">
        <v>127</v>
      </c>
      <c r="AW235" s="19" t="s">
        <v>123</v>
      </c>
      <c r="AX235" s="26" t="s">
        <v>570</v>
      </c>
      <c r="AY235" s="16" t="s">
        <v>175</v>
      </c>
      <c r="AZ235" s="13" t="s">
        <v>725</v>
      </c>
      <c r="BA235" s="19">
        <v>151121</v>
      </c>
      <c r="BB235" s="19">
        <v>151121</v>
      </c>
      <c r="BC235" s="25">
        <v>39355</v>
      </c>
      <c r="BD235" s="13"/>
      <c r="BE235" s="13" t="s">
        <v>127</v>
      </c>
      <c r="BF235" s="13" t="s">
        <v>127</v>
      </c>
      <c r="BG235" s="13" t="s">
        <v>123</v>
      </c>
      <c r="BH235" s="13" t="s">
        <v>127</v>
      </c>
      <c r="BI235" s="13" t="s">
        <v>127</v>
      </c>
      <c r="BJ235" s="13" t="s">
        <v>127</v>
      </c>
      <c r="BK235" s="13" t="s">
        <v>127</v>
      </c>
      <c r="BL235" s="13" t="s">
        <v>127</v>
      </c>
      <c r="BM235" s="13" t="s">
        <v>127</v>
      </c>
      <c r="BN235" s="27"/>
      <c r="BO235" s="13"/>
    </row>
    <row r="236" spans="1:67" s="23" customFormat="1" x14ac:dyDescent="0.3">
      <c r="A236" s="13">
        <v>78314347</v>
      </c>
      <c r="B236" s="14" t="s">
        <v>920</v>
      </c>
      <c r="C236" s="15">
        <v>311</v>
      </c>
      <c r="D236" s="16" t="s">
        <v>122</v>
      </c>
      <c r="E236" s="13" t="s">
        <v>118</v>
      </c>
      <c r="F236" s="17" t="s">
        <v>119</v>
      </c>
      <c r="G236" s="17" t="s">
        <v>484</v>
      </c>
      <c r="H236" s="18">
        <v>39189</v>
      </c>
      <c r="I236" s="18">
        <v>39933</v>
      </c>
      <c r="J236" s="17" t="s">
        <v>137</v>
      </c>
      <c r="K236" s="19">
        <v>6669.09</v>
      </c>
      <c r="L236" s="13">
        <v>30.36</v>
      </c>
      <c r="M236" s="13">
        <v>0</v>
      </c>
      <c r="N236" s="13" t="s">
        <v>149</v>
      </c>
      <c r="O236" s="13" t="s">
        <v>147</v>
      </c>
      <c r="P236" s="13" t="s">
        <v>136</v>
      </c>
      <c r="Q236" s="13" t="s">
        <v>127</v>
      </c>
      <c r="R236" s="13" t="s">
        <v>124</v>
      </c>
      <c r="S236" s="20">
        <v>9003.36</v>
      </c>
      <c r="T236" s="20">
        <v>9003.36</v>
      </c>
      <c r="U236" s="20">
        <v>0</v>
      </c>
      <c r="V236" s="20">
        <v>0</v>
      </c>
      <c r="W236" s="20"/>
      <c r="X236" s="20"/>
      <c r="Y236" s="13" t="s">
        <v>537</v>
      </c>
      <c r="Z236" s="13"/>
      <c r="AA236" s="13"/>
      <c r="AB236" s="13"/>
      <c r="AC236" s="13"/>
      <c r="AD236" s="20"/>
      <c r="AE236" s="20"/>
      <c r="AF236" s="20"/>
      <c r="AG236" s="20"/>
      <c r="AH236" s="20"/>
      <c r="AI236" s="20"/>
      <c r="AJ236" s="20"/>
      <c r="AK236" s="20"/>
      <c r="AL236" s="20"/>
      <c r="AM236" s="20"/>
      <c r="AN236" s="20"/>
      <c r="AO236" s="20"/>
      <c r="AP236" s="21"/>
      <c r="AQ236" s="20"/>
      <c r="AR236" s="22">
        <v>3789</v>
      </c>
      <c r="AS236" s="24">
        <v>1</v>
      </c>
      <c r="AT236" s="25">
        <v>41029</v>
      </c>
      <c r="AU236" s="13" t="s">
        <v>123</v>
      </c>
      <c r="AV236" s="13" t="s">
        <v>127</v>
      </c>
      <c r="AW236" s="19" t="s">
        <v>127</v>
      </c>
      <c r="AX236" s="26"/>
      <c r="AY236" s="28" t="s">
        <v>174</v>
      </c>
      <c r="AZ236" s="13" t="s">
        <v>174</v>
      </c>
      <c r="BA236" s="19"/>
      <c r="BB236" s="19"/>
      <c r="BC236" s="25"/>
      <c r="BD236" s="13"/>
      <c r="BE236" s="13" t="s">
        <v>174</v>
      </c>
      <c r="BF236" s="13" t="s">
        <v>127</v>
      </c>
      <c r="BG236" s="13" t="s">
        <v>127</v>
      </c>
      <c r="BH236" s="13" t="s">
        <v>127</v>
      </c>
      <c r="BI236" s="13" t="s">
        <v>127</v>
      </c>
      <c r="BJ236" s="13" t="s">
        <v>127</v>
      </c>
      <c r="BK236" s="13" t="s">
        <v>127</v>
      </c>
      <c r="BL236" s="13" t="s">
        <v>127</v>
      </c>
      <c r="BM236" s="13" t="s">
        <v>127</v>
      </c>
      <c r="BN236" s="27"/>
      <c r="BO236" s="13"/>
    </row>
    <row r="237" spans="1:67" s="23" customFormat="1" x14ac:dyDescent="0.3">
      <c r="A237" s="13">
        <v>140537</v>
      </c>
      <c r="B237" s="14" t="s">
        <v>920</v>
      </c>
      <c r="C237" s="15">
        <v>202</v>
      </c>
      <c r="D237" s="16">
        <v>1</v>
      </c>
      <c r="E237" s="13" t="s">
        <v>118</v>
      </c>
      <c r="F237" s="17" t="s">
        <v>119</v>
      </c>
      <c r="G237" s="13" t="s">
        <v>469</v>
      </c>
      <c r="H237" s="18">
        <v>39561</v>
      </c>
      <c r="I237" s="18">
        <v>48681</v>
      </c>
      <c r="J237" s="17" t="s">
        <v>120</v>
      </c>
      <c r="K237" s="19">
        <v>5401.11</v>
      </c>
      <c r="L237" s="13">
        <v>13.69</v>
      </c>
      <c r="M237" s="13">
        <v>0</v>
      </c>
      <c r="N237" s="13" t="s">
        <v>121</v>
      </c>
      <c r="O237" s="13" t="s">
        <v>126</v>
      </c>
      <c r="P237" s="13" t="s">
        <v>140</v>
      </c>
      <c r="Q237" s="13" t="s">
        <v>127</v>
      </c>
      <c r="R237" s="13" t="s">
        <v>123</v>
      </c>
      <c r="S237" s="20">
        <v>214761.12</v>
      </c>
      <c r="T237" s="20">
        <v>120188.28</v>
      </c>
      <c r="U237" s="20">
        <v>94572.84</v>
      </c>
      <c r="V237" s="20">
        <v>0</v>
      </c>
      <c r="W237" s="20"/>
      <c r="X237" s="20"/>
      <c r="Y237" s="13" t="s">
        <v>123</v>
      </c>
      <c r="Z237" s="13" t="s">
        <v>123</v>
      </c>
      <c r="AA237" s="13" t="s">
        <v>123</v>
      </c>
      <c r="AB237" s="13" t="s">
        <v>151</v>
      </c>
      <c r="AC237" s="13" t="s">
        <v>123</v>
      </c>
      <c r="AD237" s="20"/>
      <c r="AE237" s="20"/>
      <c r="AF237" s="20"/>
      <c r="AG237" s="20"/>
      <c r="AH237" s="20"/>
      <c r="AI237" s="20"/>
      <c r="AJ237" s="20"/>
      <c r="AK237" s="20"/>
      <c r="AL237" s="20"/>
      <c r="AM237" s="20"/>
      <c r="AN237" s="20"/>
      <c r="AO237" s="20"/>
      <c r="AP237" s="21"/>
      <c r="AQ237" s="20"/>
      <c r="AR237" s="22">
        <v>1875</v>
      </c>
      <c r="AS237" s="24">
        <v>3</v>
      </c>
      <c r="AT237" s="25">
        <v>49777</v>
      </c>
      <c r="AU237" s="13" t="s">
        <v>123</v>
      </c>
      <c r="AV237" s="13" t="s">
        <v>127</v>
      </c>
      <c r="AW237" s="19" t="s">
        <v>123</v>
      </c>
      <c r="AX237" s="26" t="s">
        <v>710</v>
      </c>
      <c r="AY237" s="16" t="s">
        <v>175</v>
      </c>
      <c r="AZ237" s="13" t="s">
        <v>784</v>
      </c>
      <c r="BA237" s="19">
        <v>30147</v>
      </c>
      <c r="BB237" s="19">
        <v>30147</v>
      </c>
      <c r="BC237" s="25">
        <v>39561</v>
      </c>
      <c r="BD237" s="13" t="s">
        <v>825</v>
      </c>
      <c r="BE237" s="13" t="s">
        <v>127</v>
      </c>
      <c r="BF237" s="13" t="s">
        <v>127</v>
      </c>
      <c r="BG237" s="13" t="s">
        <v>123</v>
      </c>
      <c r="BH237" s="13" t="s">
        <v>127</v>
      </c>
      <c r="BI237" s="13" t="s">
        <v>127</v>
      </c>
      <c r="BJ237" s="13" t="s">
        <v>127</v>
      </c>
      <c r="BK237" s="13" t="s">
        <v>127</v>
      </c>
      <c r="BL237" s="13" t="s">
        <v>123</v>
      </c>
      <c r="BM237" s="13" t="s">
        <v>127</v>
      </c>
      <c r="BN237" s="27"/>
      <c r="BO237" s="13"/>
    </row>
    <row r="238" spans="1:67" s="23" customFormat="1" x14ac:dyDescent="0.3">
      <c r="A238" s="13">
        <v>111262</v>
      </c>
      <c r="B238" s="14" t="s">
        <v>920</v>
      </c>
      <c r="C238" s="15">
        <v>202</v>
      </c>
      <c r="D238" s="16">
        <v>1</v>
      </c>
      <c r="E238" s="13" t="s">
        <v>118</v>
      </c>
      <c r="F238" s="17" t="s">
        <v>119</v>
      </c>
      <c r="G238" s="13" t="s">
        <v>344</v>
      </c>
      <c r="H238" s="18">
        <v>39030</v>
      </c>
      <c r="I238" s="18">
        <v>44509</v>
      </c>
      <c r="J238" s="17" t="s">
        <v>120</v>
      </c>
      <c r="K238" s="19">
        <v>20000</v>
      </c>
      <c r="L238" s="13">
        <v>11</v>
      </c>
      <c r="M238" s="13">
        <v>0</v>
      </c>
      <c r="N238" s="13" t="s">
        <v>131</v>
      </c>
      <c r="O238" s="13" t="s">
        <v>132</v>
      </c>
      <c r="P238" s="13" t="s">
        <v>138</v>
      </c>
      <c r="Q238" s="13" t="s">
        <v>127</v>
      </c>
      <c r="R238" s="13" t="s">
        <v>124</v>
      </c>
      <c r="S238" s="20">
        <v>1293376.44</v>
      </c>
      <c r="T238" s="20">
        <v>458542.1</v>
      </c>
      <c r="U238" s="20">
        <v>579208.6</v>
      </c>
      <c r="V238" s="20">
        <v>255625.74</v>
      </c>
      <c r="W238" s="20"/>
      <c r="X238" s="20"/>
      <c r="Y238" s="13" t="s">
        <v>123</v>
      </c>
      <c r="Z238" s="13" t="s">
        <v>123</v>
      </c>
      <c r="AA238" s="13" t="s">
        <v>123</v>
      </c>
      <c r="AB238" s="13" t="s">
        <v>127</v>
      </c>
      <c r="AC238" s="13" t="s">
        <v>123</v>
      </c>
      <c r="AD238" s="20"/>
      <c r="AE238" s="20"/>
      <c r="AF238" s="20"/>
      <c r="AG238" s="20"/>
      <c r="AH238" s="20"/>
      <c r="AI238" s="20"/>
      <c r="AJ238" s="20"/>
      <c r="AK238" s="20"/>
      <c r="AL238" s="20"/>
      <c r="AM238" s="20"/>
      <c r="AN238" s="20"/>
      <c r="AO238" s="20"/>
      <c r="AP238" s="21"/>
      <c r="AQ238" s="20"/>
      <c r="AR238" s="22">
        <v>2860</v>
      </c>
      <c r="AS238" s="24">
        <v>4</v>
      </c>
      <c r="AT238" s="25">
        <v>45605</v>
      </c>
      <c r="AU238" s="13" t="s">
        <v>123</v>
      </c>
      <c r="AV238" s="13" t="s">
        <v>127</v>
      </c>
      <c r="AW238" s="19" t="s">
        <v>123</v>
      </c>
      <c r="AX238" s="26" t="s">
        <v>602</v>
      </c>
      <c r="AY238" s="16" t="s">
        <v>175</v>
      </c>
      <c r="AZ238" s="13" t="s">
        <v>994</v>
      </c>
      <c r="BA238" s="19">
        <v>216000</v>
      </c>
      <c r="BB238" s="19"/>
      <c r="BC238" s="25"/>
      <c r="BD238" s="13"/>
      <c r="BE238" s="13" t="s">
        <v>127</v>
      </c>
      <c r="BF238" s="13" t="s">
        <v>127</v>
      </c>
      <c r="BG238" s="13" t="s">
        <v>123</v>
      </c>
      <c r="BH238" s="13" t="s">
        <v>127</v>
      </c>
      <c r="BI238" s="13" t="s">
        <v>127</v>
      </c>
      <c r="BJ238" s="13" t="s">
        <v>127</v>
      </c>
      <c r="BK238" s="13" t="s">
        <v>127</v>
      </c>
      <c r="BL238" s="13" t="s">
        <v>123</v>
      </c>
      <c r="BM238" s="13" t="s">
        <v>127</v>
      </c>
      <c r="BN238" s="27"/>
      <c r="BO238" s="13"/>
    </row>
    <row r="239" spans="1:67" s="23" customFormat="1" x14ac:dyDescent="0.3">
      <c r="A239" s="13">
        <v>123991</v>
      </c>
      <c r="B239" s="14" t="s">
        <v>920</v>
      </c>
      <c r="C239" s="15">
        <v>202</v>
      </c>
      <c r="D239" s="16">
        <v>1</v>
      </c>
      <c r="E239" s="13" t="s">
        <v>118</v>
      </c>
      <c r="F239" s="17" t="s">
        <v>119</v>
      </c>
      <c r="G239" s="13" t="s">
        <v>438</v>
      </c>
      <c r="H239" s="18">
        <v>39504</v>
      </c>
      <c r="I239" s="18">
        <v>46808</v>
      </c>
      <c r="J239" s="17" t="s">
        <v>120</v>
      </c>
      <c r="K239" s="19">
        <v>47799</v>
      </c>
      <c r="L239" s="13">
        <v>12.39</v>
      </c>
      <c r="M239" s="13">
        <v>0</v>
      </c>
      <c r="N239" s="13" t="s">
        <v>121</v>
      </c>
      <c r="O239" s="13" t="s">
        <v>126</v>
      </c>
      <c r="P239" s="13" t="s">
        <v>134</v>
      </c>
      <c r="Q239" s="13" t="s">
        <v>127</v>
      </c>
      <c r="R239" s="13" t="s">
        <v>124</v>
      </c>
      <c r="S239" s="20">
        <v>897869.95</v>
      </c>
      <c r="T239" s="20">
        <v>647094.91</v>
      </c>
      <c r="U239" s="20">
        <v>250775.04000000001</v>
      </c>
      <c r="V239" s="20">
        <v>0</v>
      </c>
      <c r="W239" s="20"/>
      <c r="X239" s="20"/>
      <c r="Y239" s="13" t="s">
        <v>123</v>
      </c>
      <c r="Z239" s="13" t="s">
        <v>123</v>
      </c>
      <c r="AA239" s="13" t="s">
        <v>123</v>
      </c>
      <c r="AB239" s="13" t="s">
        <v>127</v>
      </c>
      <c r="AC239" s="13" t="s">
        <v>123</v>
      </c>
      <c r="AD239" s="20"/>
      <c r="AE239" s="20"/>
      <c r="AF239" s="20"/>
      <c r="AG239" s="20"/>
      <c r="AH239" s="20"/>
      <c r="AI239" s="20"/>
      <c r="AJ239" s="20"/>
      <c r="AK239" s="20"/>
      <c r="AL239" s="20"/>
      <c r="AM239" s="20"/>
      <c r="AN239" s="20"/>
      <c r="AO239" s="20"/>
      <c r="AP239" s="21">
        <v>42710</v>
      </c>
      <c r="AQ239" s="20">
        <v>11915.17</v>
      </c>
      <c r="AR239" s="22">
        <v>1083</v>
      </c>
      <c r="AS239" s="24">
        <v>1</v>
      </c>
      <c r="AT239" s="25">
        <v>47904</v>
      </c>
      <c r="AU239" s="13" t="s">
        <v>123</v>
      </c>
      <c r="AV239" s="13" t="s">
        <v>127</v>
      </c>
      <c r="AW239" s="19" t="s">
        <v>123</v>
      </c>
      <c r="AX239" s="26" t="s">
        <v>562</v>
      </c>
      <c r="AY239" s="16" t="s">
        <v>175</v>
      </c>
      <c r="AZ239" s="13" t="s">
        <v>995</v>
      </c>
      <c r="BA239" s="19">
        <v>283080</v>
      </c>
      <c r="BB239" s="19"/>
      <c r="BC239" s="25"/>
      <c r="BD239" s="13"/>
      <c r="BE239" s="13" t="s">
        <v>127</v>
      </c>
      <c r="BF239" s="13" t="s">
        <v>127</v>
      </c>
      <c r="BG239" s="13" t="s">
        <v>123</v>
      </c>
      <c r="BH239" s="13" t="s">
        <v>127</v>
      </c>
      <c r="BI239" s="13" t="s">
        <v>127</v>
      </c>
      <c r="BJ239" s="13" t="s">
        <v>127</v>
      </c>
      <c r="BK239" s="13" t="s">
        <v>127</v>
      </c>
      <c r="BL239" s="13" t="s">
        <v>123</v>
      </c>
      <c r="BM239" s="13" t="s">
        <v>123</v>
      </c>
      <c r="BN239" s="27"/>
      <c r="BO239" s="13"/>
    </row>
    <row r="240" spans="1:67" s="23" customFormat="1" x14ac:dyDescent="0.3">
      <c r="A240" s="13">
        <v>120480</v>
      </c>
      <c r="B240" s="14" t="s">
        <v>920</v>
      </c>
      <c r="C240" s="15">
        <v>202</v>
      </c>
      <c r="D240" s="16">
        <v>1</v>
      </c>
      <c r="E240" s="13" t="s">
        <v>118</v>
      </c>
      <c r="F240" s="17" t="s">
        <v>119</v>
      </c>
      <c r="G240" s="13" t="s">
        <v>404</v>
      </c>
      <c r="H240" s="18">
        <v>38841</v>
      </c>
      <c r="I240" s="18">
        <v>40666</v>
      </c>
      <c r="J240" s="17" t="s">
        <v>120</v>
      </c>
      <c r="K240" s="19">
        <v>9000</v>
      </c>
      <c r="L240" s="13">
        <v>11</v>
      </c>
      <c r="M240" s="13">
        <v>0</v>
      </c>
      <c r="N240" s="13" t="s">
        <v>135</v>
      </c>
      <c r="O240" s="13" t="s">
        <v>132</v>
      </c>
      <c r="P240" s="13" t="s">
        <v>134</v>
      </c>
      <c r="Q240" s="13" t="s">
        <v>127</v>
      </c>
      <c r="R240" s="13" t="s">
        <v>124</v>
      </c>
      <c r="S240" s="20">
        <v>317503.56</v>
      </c>
      <c r="T240" s="20">
        <v>115829.31</v>
      </c>
      <c r="U240" s="20">
        <v>139006.25</v>
      </c>
      <c r="V240" s="20">
        <v>62668</v>
      </c>
      <c r="W240" s="20"/>
      <c r="X240" s="20"/>
      <c r="Y240" s="13" t="s">
        <v>123</v>
      </c>
      <c r="Z240" s="13" t="s">
        <v>123</v>
      </c>
      <c r="AA240" s="13" t="s">
        <v>123</v>
      </c>
      <c r="AB240" s="13" t="s">
        <v>127</v>
      </c>
      <c r="AC240" s="13" t="s">
        <v>123</v>
      </c>
      <c r="AD240" s="20"/>
      <c r="AE240" s="20"/>
      <c r="AF240" s="20"/>
      <c r="AG240" s="20"/>
      <c r="AH240" s="20"/>
      <c r="AI240" s="20"/>
      <c r="AJ240" s="20"/>
      <c r="AK240" s="20"/>
      <c r="AL240" s="20"/>
      <c r="AM240" s="20"/>
      <c r="AN240" s="20"/>
      <c r="AO240" s="20"/>
      <c r="AP240" s="21"/>
      <c r="AQ240" s="20"/>
      <c r="AR240" s="22">
        <v>2856</v>
      </c>
      <c r="AS240" s="24">
        <v>1</v>
      </c>
      <c r="AT240" s="25">
        <v>41762</v>
      </c>
      <c r="AU240" s="13" t="s">
        <v>123</v>
      </c>
      <c r="AV240" s="13" t="s">
        <v>127</v>
      </c>
      <c r="AW240" s="19" t="s">
        <v>123</v>
      </c>
      <c r="AX240" s="26" t="s">
        <v>654</v>
      </c>
      <c r="AY240" s="16" t="s">
        <v>175</v>
      </c>
      <c r="AZ240" s="13" t="s">
        <v>996</v>
      </c>
      <c r="BA240" s="19">
        <v>91345</v>
      </c>
      <c r="BB240" s="19"/>
      <c r="BC240" s="25"/>
      <c r="BD240" s="13"/>
      <c r="BE240" s="13" t="s">
        <v>127</v>
      </c>
      <c r="BF240" s="13" t="s">
        <v>127</v>
      </c>
      <c r="BG240" s="13" t="s">
        <v>127</v>
      </c>
      <c r="BH240" s="13" t="s">
        <v>127</v>
      </c>
      <c r="BI240" s="13" t="s">
        <v>127</v>
      </c>
      <c r="BJ240" s="13" t="s">
        <v>127</v>
      </c>
      <c r="BK240" s="13" t="s">
        <v>127</v>
      </c>
      <c r="BL240" s="13" t="s">
        <v>123</v>
      </c>
      <c r="BM240" s="13" t="s">
        <v>127</v>
      </c>
      <c r="BN240" s="27"/>
      <c r="BO240" s="13" t="s">
        <v>798</v>
      </c>
    </row>
    <row r="241" spans="1:67" s="23" customFormat="1" x14ac:dyDescent="0.3">
      <c r="A241" s="13">
        <v>120912</v>
      </c>
      <c r="B241" s="14" t="s">
        <v>920</v>
      </c>
      <c r="C241" s="15">
        <v>202</v>
      </c>
      <c r="D241" s="16">
        <v>1</v>
      </c>
      <c r="E241" s="13" t="s">
        <v>118</v>
      </c>
      <c r="F241" s="17" t="s">
        <v>119</v>
      </c>
      <c r="G241" s="13" t="s">
        <v>412</v>
      </c>
      <c r="H241" s="18">
        <v>39119</v>
      </c>
      <c r="I241" s="18">
        <v>40942</v>
      </c>
      <c r="J241" s="17" t="s">
        <v>120</v>
      </c>
      <c r="K241" s="19">
        <v>19000</v>
      </c>
      <c r="L241" s="13">
        <v>14.49</v>
      </c>
      <c r="M241" s="13">
        <v>0</v>
      </c>
      <c r="N241" s="13" t="s">
        <v>135</v>
      </c>
      <c r="O241" s="13" t="s">
        <v>132</v>
      </c>
      <c r="P241" s="13" t="s">
        <v>134</v>
      </c>
      <c r="Q241" s="13" t="s">
        <v>127</v>
      </c>
      <c r="R241" s="13" t="s">
        <v>124</v>
      </c>
      <c r="S241" s="20">
        <v>878763</v>
      </c>
      <c r="T241" s="20">
        <v>327767.27</v>
      </c>
      <c r="U241" s="20">
        <v>520394.11</v>
      </c>
      <c r="V241" s="20">
        <v>30601.62</v>
      </c>
      <c r="W241" s="20"/>
      <c r="X241" s="20"/>
      <c r="Y241" s="13" t="s">
        <v>123</v>
      </c>
      <c r="Z241" s="13" t="s">
        <v>123</v>
      </c>
      <c r="AA241" s="13" t="s">
        <v>123</v>
      </c>
      <c r="AB241" s="13" t="s">
        <v>127</v>
      </c>
      <c r="AC241" s="13" t="s">
        <v>123</v>
      </c>
      <c r="AD241" s="20"/>
      <c r="AE241" s="20"/>
      <c r="AF241" s="20"/>
      <c r="AG241" s="20"/>
      <c r="AH241" s="20"/>
      <c r="AI241" s="20"/>
      <c r="AJ241" s="20"/>
      <c r="AK241" s="20"/>
      <c r="AL241" s="20"/>
      <c r="AM241" s="20"/>
      <c r="AN241" s="20"/>
      <c r="AO241" s="20"/>
      <c r="AP241" s="21"/>
      <c r="AQ241" s="20"/>
      <c r="AR241" s="22">
        <v>2856</v>
      </c>
      <c r="AS241" s="24">
        <v>1</v>
      </c>
      <c r="AT241" s="25">
        <v>42038</v>
      </c>
      <c r="AU241" s="13" t="s">
        <v>123</v>
      </c>
      <c r="AV241" s="13" t="s">
        <v>127</v>
      </c>
      <c r="AW241" s="19" t="s">
        <v>123</v>
      </c>
      <c r="AX241" s="26" t="s">
        <v>661</v>
      </c>
      <c r="AY241" s="16" t="s">
        <v>175</v>
      </c>
      <c r="AZ241" s="13" t="s">
        <v>996</v>
      </c>
      <c r="BA241" s="19">
        <v>193556</v>
      </c>
      <c r="BB241" s="19"/>
      <c r="BC241" s="25"/>
      <c r="BD241" s="13"/>
      <c r="BE241" s="13" t="s">
        <v>127</v>
      </c>
      <c r="BF241" s="13" t="s">
        <v>127</v>
      </c>
      <c r="BG241" s="13" t="s">
        <v>127</v>
      </c>
      <c r="BH241" s="13" t="s">
        <v>127</v>
      </c>
      <c r="BI241" s="13" t="s">
        <v>127</v>
      </c>
      <c r="BJ241" s="13" t="s">
        <v>127</v>
      </c>
      <c r="BK241" s="13" t="s">
        <v>127</v>
      </c>
      <c r="BL241" s="13" t="s">
        <v>123</v>
      </c>
      <c r="BM241" s="13" t="s">
        <v>127</v>
      </c>
      <c r="BN241" s="27"/>
      <c r="BO241" s="13" t="s">
        <v>798</v>
      </c>
    </row>
    <row r="242" spans="1:67" s="23" customFormat="1" x14ac:dyDescent="0.3">
      <c r="A242" s="13">
        <v>111676</v>
      </c>
      <c r="B242" s="14" t="s">
        <v>920</v>
      </c>
      <c r="C242" s="15">
        <v>202</v>
      </c>
      <c r="D242" s="16">
        <v>1</v>
      </c>
      <c r="E242" s="13" t="s">
        <v>118</v>
      </c>
      <c r="F242" s="17" t="s">
        <v>119</v>
      </c>
      <c r="G242" s="13" t="s">
        <v>923</v>
      </c>
      <c r="H242" s="18">
        <v>39279</v>
      </c>
      <c r="I242" s="18">
        <v>44758</v>
      </c>
      <c r="J242" s="17" t="s">
        <v>137</v>
      </c>
      <c r="K242" s="19">
        <v>476320.36</v>
      </c>
      <c r="L242" s="13">
        <v>9.99</v>
      </c>
      <c r="M242" s="13">
        <v>0</v>
      </c>
      <c r="N242" s="13" t="s">
        <v>128</v>
      </c>
      <c r="O242" s="13" t="s">
        <v>126</v>
      </c>
      <c r="P242" s="13" t="s">
        <v>138</v>
      </c>
      <c r="Q242" s="13" t="s">
        <v>127</v>
      </c>
      <c r="R242" s="13" t="s">
        <v>124</v>
      </c>
      <c r="S242" s="20">
        <v>374538.94</v>
      </c>
      <c r="T242" s="20">
        <v>315738.57</v>
      </c>
      <c r="U242" s="20">
        <v>58800.37</v>
      </c>
      <c r="V242" s="20">
        <v>0</v>
      </c>
      <c r="W242" s="20"/>
      <c r="X242" s="20"/>
      <c r="Y242" s="13" t="s">
        <v>123</v>
      </c>
      <c r="Z242" s="13" t="s">
        <v>123</v>
      </c>
      <c r="AA242" s="13" t="s">
        <v>123</v>
      </c>
      <c r="AB242" s="13" t="s">
        <v>127</v>
      </c>
      <c r="AC242" s="13" t="s">
        <v>123</v>
      </c>
      <c r="AD242" s="20">
        <v>22500</v>
      </c>
      <c r="AE242" s="20">
        <v>22441.279999999999</v>
      </c>
      <c r="AF242" s="20">
        <v>22495.37</v>
      </c>
      <c r="AG242" s="20">
        <v>14997.48</v>
      </c>
      <c r="AH242" s="20">
        <v>23541.58</v>
      </c>
      <c r="AI242" s="20"/>
      <c r="AJ242" s="20"/>
      <c r="AK242" s="20"/>
      <c r="AL242" s="20"/>
      <c r="AM242" s="20"/>
      <c r="AN242" s="20"/>
      <c r="AO242" s="20"/>
      <c r="AP242" s="21">
        <v>43172</v>
      </c>
      <c r="AQ242" s="20">
        <v>8000</v>
      </c>
      <c r="AR242" s="22">
        <v>679</v>
      </c>
      <c r="AS242" s="24">
        <v>1</v>
      </c>
      <c r="AT242" s="25">
        <v>45854</v>
      </c>
      <c r="AU242" s="13" t="s">
        <v>123</v>
      </c>
      <c r="AV242" s="13" t="s">
        <v>127</v>
      </c>
      <c r="AW242" s="19" t="s">
        <v>123</v>
      </c>
      <c r="AX242" s="26" t="s">
        <v>613</v>
      </c>
      <c r="AY242" s="16" t="s">
        <v>175</v>
      </c>
      <c r="AZ242" s="13" t="s">
        <v>997</v>
      </c>
      <c r="BA242" s="19">
        <v>275562.23999999999</v>
      </c>
      <c r="BB242" s="19">
        <v>275562</v>
      </c>
      <c r="BC242" s="25">
        <v>39259</v>
      </c>
      <c r="BD242" s="13" t="s">
        <v>182</v>
      </c>
      <c r="BE242" s="13" t="s">
        <v>127</v>
      </c>
      <c r="BF242" s="13" t="s">
        <v>127</v>
      </c>
      <c r="BG242" s="13" t="s">
        <v>127</v>
      </c>
      <c r="BH242" s="13" t="s">
        <v>127</v>
      </c>
      <c r="BI242" s="13" t="s">
        <v>163</v>
      </c>
      <c r="BJ242" s="13" t="s">
        <v>163</v>
      </c>
      <c r="BK242" s="13" t="s">
        <v>163</v>
      </c>
      <c r="BL242" s="13" t="s">
        <v>123</v>
      </c>
      <c r="BM242" s="13" t="s">
        <v>165</v>
      </c>
      <c r="BN242" s="27"/>
      <c r="BO242" s="13"/>
    </row>
    <row r="243" spans="1:67" s="23" customFormat="1" x14ac:dyDescent="0.3">
      <c r="A243" s="13">
        <v>120579</v>
      </c>
      <c r="B243" s="14" t="s">
        <v>920</v>
      </c>
      <c r="C243" s="15">
        <v>201</v>
      </c>
      <c r="D243" s="16">
        <v>1</v>
      </c>
      <c r="E243" s="13" t="s">
        <v>118</v>
      </c>
      <c r="F243" s="17" t="s">
        <v>119</v>
      </c>
      <c r="G243" s="13" t="s">
        <v>406</v>
      </c>
      <c r="H243" s="18">
        <v>38936</v>
      </c>
      <c r="I243" s="18">
        <v>41127</v>
      </c>
      <c r="J243" s="17" t="s">
        <v>120</v>
      </c>
      <c r="K243" s="19">
        <v>42500</v>
      </c>
      <c r="L243" s="13">
        <v>9</v>
      </c>
      <c r="M243" s="13">
        <v>0.4</v>
      </c>
      <c r="N243" s="13" t="s">
        <v>178</v>
      </c>
      <c r="O243" s="13" t="s">
        <v>518</v>
      </c>
      <c r="P243" s="13" t="s">
        <v>134</v>
      </c>
      <c r="Q243" s="13" t="s">
        <v>127</v>
      </c>
      <c r="R243" s="13" t="s">
        <v>124</v>
      </c>
      <c r="S243" s="20">
        <v>1619289.77</v>
      </c>
      <c r="T243" s="20">
        <v>639672.12</v>
      </c>
      <c r="U243" s="20">
        <v>642394.85</v>
      </c>
      <c r="V243" s="20">
        <v>337222.8</v>
      </c>
      <c r="W243" s="20"/>
      <c r="X243" s="20"/>
      <c r="Y243" s="13" t="s">
        <v>123</v>
      </c>
      <c r="Z243" s="13" t="s">
        <v>123</v>
      </c>
      <c r="AA243" s="13" t="s">
        <v>123</v>
      </c>
      <c r="AB243" s="13" t="s">
        <v>127</v>
      </c>
      <c r="AC243" s="13" t="s">
        <v>123</v>
      </c>
      <c r="AD243" s="20"/>
      <c r="AE243" s="20"/>
      <c r="AF243" s="20"/>
      <c r="AG243" s="20"/>
      <c r="AH243" s="20"/>
      <c r="AI243" s="20"/>
      <c r="AJ243" s="20"/>
      <c r="AK243" s="20"/>
      <c r="AL243" s="20"/>
      <c r="AM243" s="20"/>
      <c r="AN243" s="20"/>
      <c r="AO243" s="20"/>
      <c r="AP243" s="21"/>
      <c r="AQ243" s="20"/>
      <c r="AR243" s="22">
        <v>2856</v>
      </c>
      <c r="AS243" s="24">
        <v>1</v>
      </c>
      <c r="AT243" s="25">
        <v>42223</v>
      </c>
      <c r="AU243" s="13" t="s">
        <v>123</v>
      </c>
      <c r="AV243" s="13" t="s">
        <v>127</v>
      </c>
      <c r="AW243" s="19" t="s">
        <v>123</v>
      </c>
      <c r="AX243" s="26" t="s">
        <v>656</v>
      </c>
      <c r="AY243" s="27" t="s">
        <v>272</v>
      </c>
      <c r="AZ243" s="13" t="s">
        <v>998</v>
      </c>
      <c r="BA243" s="19">
        <v>252449</v>
      </c>
      <c r="BB243" s="19"/>
      <c r="BC243" s="25"/>
      <c r="BD243" s="13"/>
      <c r="BE243" s="13" t="s">
        <v>127</v>
      </c>
      <c r="BF243" s="13" t="s">
        <v>127</v>
      </c>
      <c r="BG243" s="13" t="s">
        <v>127</v>
      </c>
      <c r="BH243" s="13" t="s">
        <v>127</v>
      </c>
      <c r="BI243" s="13" t="s">
        <v>127</v>
      </c>
      <c r="BJ243" s="13" t="s">
        <v>127</v>
      </c>
      <c r="BK243" s="13" t="s">
        <v>127</v>
      </c>
      <c r="BL243" s="13" t="s">
        <v>123</v>
      </c>
      <c r="BM243" s="13" t="s">
        <v>127</v>
      </c>
      <c r="BN243" s="27"/>
      <c r="BO243" s="13"/>
    </row>
    <row r="244" spans="1:67" s="23" customFormat="1" x14ac:dyDescent="0.3">
      <c r="A244" s="13">
        <v>124175</v>
      </c>
      <c r="B244" s="14" t="s">
        <v>920</v>
      </c>
      <c r="C244" s="15">
        <v>202</v>
      </c>
      <c r="D244" s="16">
        <v>1</v>
      </c>
      <c r="E244" s="13" t="s">
        <v>118</v>
      </c>
      <c r="F244" s="17" t="s">
        <v>119</v>
      </c>
      <c r="G244" s="13" t="s">
        <v>440</v>
      </c>
      <c r="H244" s="18">
        <v>39514</v>
      </c>
      <c r="I244" s="18">
        <v>42069</v>
      </c>
      <c r="J244" s="17" t="s">
        <v>137</v>
      </c>
      <c r="K244" s="19">
        <v>248000</v>
      </c>
      <c r="L244" s="13">
        <v>18.899999999999999</v>
      </c>
      <c r="M244" s="13">
        <v>0</v>
      </c>
      <c r="N244" s="13" t="s">
        <v>133</v>
      </c>
      <c r="O244" s="13" t="s">
        <v>176</v>
      </c>
      <c r="P244" s="13" t="s">
        <v>134</v>
      </c>
      <c r="Q244" s="13" t="s">
        <v>127</v>
      </c>
      <c r="R244" s="13" t="s">
        <v>124</v>
      </c>
      <c r="S244" s="20">
        <v>714824.04</v>
      </c>
      <c r="T244" s="20">
        <v>235552.8</v>
      </c>
      <c r="U244" s="20">
        <v>479271.24</v>
      </c>
      <c r="V244" s="20">
        <v>0</v>
      </c>
      <c r="W244" s="20"/>
      <c r="X244" s="20"/>
      <c r="Y244" s="13" t="s">
        <v>123</v>
      </c>
      <c r="Z244" s="13" t="s">
        <v>123</v>
      </c>
      <c r="AA244" s="13" t="s">
        <v>123</v>
      </c>
      <c r="AB244" s="13" t="s">
        <v>127</v>
      </c>
      <c r="AC244" s="13" t="s">
        <v>123</v>
      </c>
      <c r="AD244" s="20"/>
      <c r="AE244" s="20"/>
      <c r="AF244" s="20"/>
      <c r="AG244" s="20"/>
      <c r="AH244" s="20"/>
      <c r="AI244" s="20"/>
      <c r="AJ244" s="20"/>
      <c r="AK244" s="20"/>
      <c r="AL244" s="20"/>
      <c r="AM244" s="20"/>
      <c r="AN244" s="20"/>
      <c r="AO244" s="20"/>
      <c r="AP244" s="21"/>
      <c r="AQ244" s="20"/>
      <c r="AR244" s="22">
        <v>2856</v>
      </c>
      <c r="AS244" s="24">
        <v>3</v>
      </c>
      <c r="AT244" s="25">
        <v>43165</v>
      </c>
      <c r="AU244" s="13" t="s">
        <v>123</v>
      </c>
      <c r="AV244" s="13" t="s">
        <v>127</v>
      </c>
      <c r="AW244" s="19" t="s">
        <v>123</v>
      </c>
      <c r="AX244" s="26" t="s">
        <v>684</v>
      </c>
      <c r="AY244" s="16" t="s">
        <v>175</v>
      </c>
      <c r="AZ244" s="13" t="s">
        <v>999</v>
      </c>
      <c r="BA244" s="19">
        <v>310167</v>
      </c>
      <c r="BB244" s="19"/>
      <c r="BC244" s="25"/>
      <c r="BD244" s="13"/>
      <c r="BE244" s="13" t="s">
        <v>127</v>
      </c>
      <c r="BF244" s="13" t="s">
        <v>127</v>
      </c>
      <c r="BG244" s="13" t="s">
        <v>127</v>
      </c>
      <c r="BH244" s="13" t="s">
        <v>127</v>
      </c>
      <c r="BI244" s="13" t="s">
        <v>127</v>
      </c>
      <c r="BJ244" s="13" t="s">
        <v>127</v>
      </c>
      <c r="BK244" s="13" t="s">
        <v>127</v>
      </c>
      <c r="BL244" s="13" t="s">
        <v>123</v>
      </c>
      <c r="BM244" s="13" t="s">
        <v>127</v>
      </c>
      <c r="BN244" s="27"/>
      <c r="BO244" s="13"/>
    </row>
    <row r="245" spans="1:67" s="23" customFormat="1" x14ac:dyDescent="0.3">
      <c r="A245" s="13">
        <v>49712</v>
      </c>
      <c r="B245" s="14" t="s">
        <v>920</v>
      </c>
      <c r="C245" s="15">
        <v>202</v>
      </c>
      <c r="D245" s="16">
        <v>1</v>
      </c>
      <c r="E245" s="13" t="s">
        <v>118</v>
      </c>
      <c r="F245" s="17" t="s">
        <v>119</v>
      </c>
      <c r="G245" s="13" t="s">
        <v>300</v>
      </c>
      <c r="H245" s="18">
        <v>38919</v>
      </c>
      <c r="I245" s="18">
        <v>42571</v>
      </c>
      <c r="J245" s="17" t="s">
        <v>120</v>
      </c>
      <c r="K245" s="19">
        <v>18134</v>
      </c>
      <c r="L245" s="13">
        <v>11</v>
      </c>
      <c r="M245" s="13">
        <v>0</v>
      </c>
      <c r="N245" s="13" t="s">
        <v>131</v>
      </c>
      <c r="O245" s="13" t="s">
        <v>205</v>
      </c>
      <c r="P245" s="13" t="s">
        <v>136</v>
      </c>
      <c r="Q245" s="13" t="s">
        <v>127</v>
      </c>
      <c r="R245" s="13" t="s">
        <v>124</v>
      </c>
      <c r="S245" s="20">
        <v>1074763.94</v>
      </c>
      <c r="T245" s="20">
        <v>381362.98</v>
      </c>
      <c r="U245" s="20">
        <v>478377.63</v>
      </c>
      <c r="V245" s="20">
        <v>215023.33</v>
      </c>
      <c r="W245" s="20"/>
      <c r="X245" s="20"/>
      <c r="Y245" s="13" t="s">
        <v>127</v>
      </c>
      <c r="Z245" s="13" t="s">
        <v>123</v>
      </c>
      <c r="AA245" s="13" t="s">
        <v>127</v>
      </c>
      <c r="AB245" s="13" t="s">
        <v>127</v>
      </c>
      <c r="AC245" s="13" t="s">
        <v>151</v>
      </c>
      <c r="AD245" s="20"/>
      <c r="AE245" s="20"/>
      <c r="AF245" s="20"/>
      <c r="AG245" s="20"/>
      <c r="AH245" s="20"/>
      <c r="AI245" s="20"/>
      <c r="AJ245" s="20"/>
      <c r="AK245" s="20"/>
      <c r="AL245" s="20"/>
      <c r="AM245" s="20"/>
      <c r="AN245" s="20"/>
      <c r="AO245" s="20"/>
      <c r="AP245" s="21"/>
      <c r="AQ245" s="20"/>
      <c r="AR245" s="22">
        <v>2910</v>
      </c>
      <c r="AS245" s="24">
        <v>3</v>
      </c>
      <c r="AT245" s="25">
        <v>43667</v>
      </c>
      <c r="AU245" s="13" t="s">
        <v>123</v>
      </c>
      <c r="AV245" s="13" t="s">
        <v>127</v>
      </c>
      <c r="AW245" s="19" t="s">
        <v>123</v>
      </c>
      <c r="AX245" s="26" t="s">
        <v>559</v>
      </c>
      <c r="AY245" s="16" t="s">
        <v>175</v>
      </c>
      <c r="AZ245" s="13" t="s">
        <v>1000</v>
      </c>
      <c r="BA245" s="19">
        <v>130830</v>
      </c>
      <c r="BB245" s="19"/>
      <c r="BC245" s="25"/>
      <c r="BD245" s="13"/>
      <c r="BE245" s="13" t="s">
        <v>127</v>
      </c>
      <c r="BF245" s="13" t="s">
        <v>127</v>
      </c>
      <c r="BG245" s="13" t="s">
        <v>123</v>
      </c>
      <c r="BH245" s="13" t="s">
        <v>127</v>
      </c>
      <c r="BI245" s="13" t="s">
        <v>127</v>
      </c>
      <c r="BJ245" s="13" t="s">
        <v>127</v>
      </c>
      <c r="BK245" s="13" t="s">
        <v>127</v>
      </c>
      <c r="BL245" s="13" t="s">
        <v>127</v>
      </c>
      <c r="BM245" s="13" t="s">
        <v>127</v>
      </c>
      <c r="BN245" s="27"/>
      <c r="BO245" s="13" t="s">
        <v>793</v>
      </c>
    </row>
    <row r="246" spans="1:67" s="23" customFormat="1" x14ac:dyDescent="0.3">
      <c r="A246" s="13">
        <v>50135</v>
      </c>
      <c r="B246" s="14" t="s">
        <v>920</v>
      </c>
      <c r="C246" s="15">
        <v>202</v>
      </c>
      <c r="D246" s="16">
        <v>1</v>
      </c>
      <c r="E246" s="13" t="s">
        <v>118</v>
      </c>
      <c r="F246" s="17" t="s">
        <v>119</v>
      </c>
      <c r="G246" s="13" t="s">
        <v>307</v>
      </c>
      <c r="H246" s="18">
        <v>39336</v>
      </c>
      <c r="I246" s="18">
        <v>41162</v>
      </c>
      <c r="J246" s="17" t="s">
        <v>120</v>
      </c>
      <c r="K246" s="19">
        <v>15800</v>
      </c>
      <c r="L246" s="13">
        <v>14.49</v>
      </c>
      <c r="M246" s="13">
        <v>1</v>
      </c>
      <c r="N246" s="13" t="s">
        <v>135</v>
      </c>
      <c r="O246" s="13" t="s">
        <v>132</v>
      </c>
      <c r="P246" s="13" t="s">
        <v>136</v>
      </c>
      <c r="Q246" s="13" t="s">
        <v>127</v>
      </c>
      <c r="R246" s="13" t="s">
        <v>124</v>
      </c>
      <c r="S246" s="20">
        <v>865463.92</v>
      </c>
      <c r="T246" s="20">
        <v>314533.78999999998</v>
      </c>
      <c r="U246" s="20">
        <v>508850.88</v>
      </c>
      <c r="V246" s="20">
        <v>42079.25</v>
      </c>
      <c r="W246" s="20"/>
      <c r="X246" s="20"/>
      <c r="Y246" s="13" t="s">
        <v>123</v>
      </c>
      <c r="Z246" s="13" t="s">
        <v>123</v>
      </c>
      <c r="AA246" s="13" t="s">
        <v>127</v>
      </c>
      <c r="AB246" s="13" t="s">
        <v>127</v>
      </c>
      <c r="AC246" s="13" t="s">
        <v>123</v>
      </c>
      <c r="AD246" s="20"/>
      <c r="AE246" s="20"/>
      <c r="AF246" s="20"/>
      <c r="AG246" s="20"/>
      <c r="AH246" s="20"/>
      <c r="AI246" s="20"/>
      <c r="AJ246" s="20"/>
      <c r="AK246" s="20"/>
      <c r="AL246" s="20"/>
      <c r="AM246" s="20"/>
      <c r="AN246" s="20"/>
      <c r="AO246" s="20"/>
      <c r="AP246" s="21"/>
      <c r="AQ246" s="20"/>
      <c r="AR246" s="22">
        <v>2910</v>
      </c>
      <c r="AS246" s="24">
        <v>4</v>
      </c>
      <c r="AT246" s="25">
        <v>42258</v>
      </c>
      <c r="AU246" s="13" t="s">
        <v>123</v>
      </c>
      <c r="AV246" s="13" t="s">
        <v>127</v>
      </c>
      <c r="AW246" s="19" t="s">
        <v>123</v>
      </c>
      <c r="AX246" s="26" t="s">
        <v>261</v>
      </c>
      <c r="AY246" s="16" t="s">
        <v>175</v>
      </c>
      <c r="AZ246" s="13" t="s">
        <v>1000</v>
      </c>
      <c r="BA246" s="19">
        <v>238961</v>
      </c>
      <c r="BB246" s="19"/>
      <c r="BC246" s="25"/>
      <c r="BD246" s="13"/>
      <c r="BE246" s="13" t="s">
        <v>127</v>
      </c>
      <c r="BF246" s="13" t="s">
        <v>127</v>
      </c>
      <c r="BG246" s="13" t="s">
        <v>123</v>
      </c>
      <c r="BH246" s="13" t="s">
        <v>127</v>
      </c>
      <c r="BI246" s="13" t="s">
        <v>127</v>
      </c>
      <c r="BJ246" s="13" t="s">
        <v>127</v>
      </c>
      <c r="BK246" s="13" t="s">
        <v>127</v>
      </c>
      <c r="BL246" s="13" t="s">
        <v>127</v>
      </c>
      <c r="BM246" s="13" t="s">
        <v>127</v>
      </c>
      <c r="BN246" s="27"/>
      <c r="BO246" s="13" t="s">
        <v>793</v>
      </c>
    </row>
    <row r="247" spans="1:67" s="23" customFormat="1" x14ac:dyDescent="0.3">
      <c r="A247" s="13">
        <v>111664</v>
      </c>
      <c r="B247" s="14" t="s">
        <v>920</v>
      </c>
      <c r="C247" s="15">
        <v>202</v>
      </c>
      <c r="D247" s="16">
        <v>1</v>
      </c>
      <c r="E247" s="13" t="s">
        <v>118</v>
      </c>
      <c r="F247" s="17" t="s">
        <v>119</v>
      </c>
      <c r="G247" s="17" t="s">
        <v>357</v>
      </c>
      <c r="H247" s="18">
        <v>39275</v>
      </c>
      <c r="I247" s="18">
        <v>47676</v>
      </c>
      <c r="J247" s="17" t="s">
        <v>120</v>
      </c>
      <c r="K247" s="19">
        <v>16000</v>
      </c>
      <c r="L247" s="13">
        <v>12.99</v>
      </c>
      <c r="M247" s="13">
        <v>0</v>
      </c>
      <c r="N247" s="13" t="s">
        <v>128</v>
      </c>
      <c r="O247" s="13" t="s">
        <v>126</v>
      </c>
      <c r="P247" s="13" t="s">
        <v>138</v>
      </c>
      <c r="Q247" s="13" t="s">
        <v>127</v>
      </c>
      <c r="R247" s="13" t="s">
        <v>124</v>
      </c>
      <c r="S247" s="20">
        <v>547334.06999999995</v>
      </c>
      <c r="T247" s="20">
        <v>331525.08</v>
      </c>
      <c r="U247" s="20">
        <v>215808.99</v>
      </c>
      <c r="V247" s="20">
        <v>0</v>
      </c>
      <c r="W247" s="20"/>
      <c r="X247" s="20"/>
      <c r="Y247" s="13" t="s">
        <v>123</v>
      </c>
      <c r="Z247" s="13" t="s">
        <v>123</v>
      </c>
      <c r="AA247" s="13" t="s">
        <v>151</v>
      </c>
      <c r="AB247" s="13" t="s">
        <v>127</v>
      </c>
      <c r="AC247" s="13" t="s">
        <v>123</v>
      </c>
      <c r="AD247" s="20"/>
      <c r="AE247" s="20"/>
      <c r="AF247" s="20"/>
      <c r="AG247" s="20"/>
      <c r="AH247" s="20"/>
      <c r="AI247" s="20"/>
      <c r="AJ247" s="20"/>
      <c r="AK247" s="20"/>
      <c r="AL247" s="20"/>
      <c r="AM247" s="20"/>
      <c r="AN247" s="20"/>
      <c r="AO247" s="20"/>
      <c r="AP247" s="21"/>
      <c r="AQ247" s="20"/>
      <c r="AR247" s="22">
        <v>1716</v>
      </c>
      <c r="AS247" s="24">
        <v>1</v>
      </c>
      <c r="AT247" s="25">
        <v>48772</v>
      </c>
      <c r="AU247" s="13" t="s">
        <v>123</v>
      </c>
      <c r="AV247" s="13" t="s">
        <v>127</v>
      </c>
      <c r="AW247" s="19" t="s">
        <v>123</v>
      </c>
      <c r="AX247" s="26" t="s">
        <v>611</v>
      </c>
      <c r="AY247" s="16" t="s">
        <v>175</v>
      </c>
      <c r="AZ247" s="13" t="s">
        <v>1001</v>
      </c>
      <c r="BA247" s="19">
        <v>89890</v>
      </c>
      <c r="BB247" s="19"/>
      <c r="BC247" s="25"/>
      <c r="BD247" s="13"/>
      <c r="BE247" s="13" t="s">
        <v>127</v>
      </c>
      <c r="BF247" s="13" t="s">
        <v>127</v>
      </c>
      <c r="BG247" s="13" t="s">
        <v>123</v>
      </c>
      <c r="BH247" s="13" t="s">
        <v>127</v>
      </c>
      <c r="BI247" s="13" t="s">
        <v>127</v>
      </c>
      <c r="BJ247" s="13" t="s">
        <v>127</v>
      </c>
      <c r="BK247" s="13" t="s">
        <v>127</v>
      </c>
      <c r="BL247" s="13" t="s">
        <v>123</v>
      </c>
      <c r="BM247" s="13" t="s">
        <v>127</v>
      </c>
      <c r="BN247" s="27"/>
      <c r="BO247" s="13"/>
    </row>
    <row r="248" spans="1:67" s="23" customFormat="1" x14ac:dyDescent="0.3">
      <c r="A248" s="13">
        <v>121515</v>
      </c>
      <c r="B248" s="14" t="s">
        <v>920</v>
      </c>
      <c r="C248" s="15">
        <v>202</v>
      </c>
      <c r="D248" s="16">
        <v>1</v>
      </c>
      <c r="E248" s="13" t="s">
        <v>118</v>
      </c>
      <c r="F248" s="17" t="s">
        <v>119</v>
      </c>
      <c r="G248" s="13" t="s">
        <v>418</v>
      </c>
      <c r="H248" s="18">
        <v>39281</v>
      </c>
      <c r="I248" s="18">
        <v>46584</v>
      </c>
      <c r="J248" s="17" t="s">
        <v>120</v>
      </c>
      <c r="K248" s="19">
        <v>16000</v>
      </c>
      <c r="L248" s="13">
        <v>12.99</v>
      </c>
      <c r="M248" s="13">
        <v>0</v>
      </c>
      <c r="N248" s="13" t="s">
        <v>128</v>
      </c>
      <c r="O248" s="13" t="s">
        <v>126</v>
      </c>
      <c r="P248" s="13" t="s">
        <v>134</v>
      </c>
      <c r="Q248" s="13" t="s">
        <v>127</v>
      </c>
      <c r="R248" s="13" t="s">
        <v>124</v>
      </c>
      <c r="S248" s="20">
        <v>875619.37</v>
      </c>
      <c r="T248" s="20">
        <v>370250.13</v>
      </c>
      <c r="U248" s="20">
        <v>505369.24</v>
      </c>
      <c r="V248" s="20">
        <v>0</v>
      </c>
      <c r="W248" s="20"/>
      <c r="X248" s="20"/>
      <c r="Y248" s="13" t="s">
        <v>123</v>
      </c>
      <c r="Z248" s="13" t="s">
        <v>123</v>
      </c>
      <c r="AA248" s="13" t="s">
        <v>123</v>
      </c>
      <c r="AB248" s="13" t="s">
        <v>127</v>
      </c>
      <c r="AC248" s="13" t="s">
        <v>123</v>
      </c>
      <c r="AD248" s="20"/>
      <c r="AE248" s="20"/>
      <c r="AF248" s="20"/>
      <c r="AG248" s="20"/>
      <c r="AH248" s="20"/>
      <c r="AI248" s="20"/>
      <c r="AJ248" s="20"/>
      <c r="AK248" s="20"/>
      <c r="AL248" s="20"/>
      <c r="AM248" s="20"/>
      <c r="AN248" s="20"/>
      <c r="AO248" s="20"/>
      <c r="AP248" s="21"/>
      <c r="AQ248" s="20"/>
      <c r="AR248" s="22">
        <v>2856</v>
      </c>
      <c r="AS248" s="24">
        <v>3</v>
      </c>
      <c r="AT248" s="25">
        <v>47680</v>
      </c>
      <c r="AU248" s="13" t="s">
        <v>123</v>
      </c>
      <c r="AV248" s="13" t="s">
        <v>127</v>
      </c>
      <c r="AW248" s="19" t="s">
        <v>123</v>
      </c>
      <c r="AX248" s="26" t="s">
        <v>667</v>
      </c>
      <c r="AY248" s="16" t="s">
        <v>175</v>
      </c>
      <c r="AZ248" s="13" t="s">
        <v>1002</v>
      </c>
      <c r="BA248" s="19">
        <v>94430</v>
      </c>
      <c r="BB248" s="19"/>
      <c r="BC248" s="25"/>
      <c r="BD248" s="13"/>
      <c r="BE248" s="13" t="s">
        <v>127</v>
      </c>
      <c r="BF248" s="13" t="s">
        <v>127</v>
      </c>
      <c r="BG248" s="13" t="s">
        <v>123</v>
      </c>
      <c r="BH248" s="13" t="s">
        <v>127</v>
      </c>
      <c r="BI248" s="13" t="s">
        <v>127</v>
      </c>
      <c r="BJ248" s="13" t="s">
        <v>127</v>
      </c>
      <c r="BK248" s="13" t="s">
        <v>127</v>
      </c>
      <c r="BL248" s="13" t="s">
        <v>123</v>
      </c>
      <c r="BM248" s="13" t="s">
        <v>127</v>
      </c>
      <c r="BN248" s="27"/>
      <c r="BO248" s="13"/>
    </row>
    <row r="249" spans="1:67" s="23" customFormat="1" x14ac:dyDescent="0.3">
      <c r="A249" s="13">
        <v>50788</v>
      </c>
      <c r="B249" s="14" t="s">
        <v>920</v>
      </c>
      <c r="C249" s="15">
        <v>202</v>
      </c>
      <c r="D249" s="16">
        <v>1</v>
      </c>
      <c r="E249" s="13" t="s">
        <v>118</v>
      </c>
      <c r="F249" s="17" t="s">
        <v>119</v>
      </c>
      <c r="G249" s="13" t="s">
        <v>329</v>
      </c>
      <c r="H249" s="18">
        <v>39671</v>
      </c>
      <c r="I249" s="18">
        <v>46975</v>
      </c>
      <c r="J249" s="17" t="s">
        <v>137</v>
      </c>
      <c r="K249" s="19">
        <v>46620</v>
      </c>
      <c r="L249" s="13">
        <v>14.49</v>
      </c>
      <c r="M249" s="13">
        <v>0</v>
      </c>
      <c r="N249" s="13" t="s">
        <v>121</v>
      </c>
      <c r="O249" s="13" t="s">
        <v>126</v>
      </c>
      <c r="P249" s="13" t="s">
        <v>136</v>
      </c>
      <c r="Q249" s="13" t="s">
        <v>127</v>
      </c>
      <c r="R249" s="13" t="s">
        <v>124</v>
      </c>
      <c r="S249" s="20">
        <v>462418.47</v>
      </c>
      <c r="T249" s="20">
        <v>370404.17</v>
      </c>
      <c r="U249" s="20">
        <v>92014.3</v>
      </c>
      <c r="V249" s="20">
        <v>0</v>
      </c>
      <c r="W249" s="20"/>
      <c r="X249" s="20"/>
      <c r="Y249" s="13" t="s">
        <v>123</v>
      </c>
      <c r="Z249" s="13" t="s">
        <v>123</v>
      </c>
      <c r="AA249" s="13" t="s">
        <v>123</v>
      </c>
      <c r="AB249" s="13" t="s">
        <v>127</v>
      </c>
      <c r="AC249" s="13" t="s">
        <v>123</v>
      </c>
      <c r="AD249" s="20"/>
      <c r="AE249" s="20"/>
      <c r="AF249" s="20"/>
      <c r="AG249" s="20"/>
      <c r="AH249" s="20"/>
      <c r="AI249" s="20"/>
      <c r="AJ249" s="20"/>
      <c r="AK249" s="20"/>
      <c r="AL249" s="20"/>
      <c r="AM249" s="20"/>
      <c r="AN249" s="20"/>
      <c r="AO249" s="20"/>
      <c r="AP249" s="21"/>
      <c r="AQ249" s="20"/>
      <c r="AR249" s="22">
        <v>2910</v>
      </c>
      <c r="AS249" s="24">
        <v>3</v>
      </c>
      <c r="AT249" s="25">
        <v>48071</v>
      </c>
      <c r="AU249" s="13" t="s">
        <v>123</v>
      </c>
      <c r="AV249" s="13" t="s">
        <v>127</v>
      </c>
      <c r="AW249" s="19" t="s">
        <v>123</v>
      </c>
      <c r="AX249" s="26" t="s">
        <v>582</v>
      </c>
      <c r="AY249" s="16" t="s">
        <v>175</v>
      </c>
      <c r="AZ249" s="13" t="s">
        <v>732</v>
      </c>
      <c r="BA249" s="19">
        <v>275540</v>
      </c>
      <c r="BB249" s="19">
        <v>275540</v>
      </c>
      <c r="BC249" s="25">
        <v>39603</v>
      </c>
      <c r="BD249" s="13" t="s">
        <v>807</v>
      </c>
      <c r="BE249" s="13" t="s">
        <v>127</v>
      </c>
      <c r="BF249" s="13" t="s">
        <v>127</v>
      </c>
      <c r="BG249" s="13" t="s">
        <v>127</v>
      </c>
      <c r="BH249" s="13" t="s">
        <v>127</v>
      </c>
      <c r="BI249" s="13" t="s">
        <v>127</v>
      </c>
      <c r="BJ249" s="13" t="s">
        <v>163</v>
      </c>
      <c r="BK249" s="13" t="s">
        <v>163</v>
      </c>
      <c r="BL249" s="13" t="s">
        <v>123</v>
      </c>
      <c r="BM249" s="13" t="s">
        <v>127</v>
      </c>
      <c r="BN249" s="27"/>
      <c r="BO249" s="13"/>
    </row>
    <row r="250" spans="1:67" s="23" customFormat="1" x14ac:dyDescent="0.3">
      <c r="A250" s="13">
        <v>111885</v>
      </c>
      <c r="B250" s="14" t="s">
        <v>920</v>
      </c>
      <c r="C250" s="15">
        <v>202</v>
      </c>
      <c r="D250" s="16">
        <v>1</v>
      </c>
      <c r="E250" s="13" t="s">
        <v>118</v>
      </c>
      <c r="F250" s="17" t="s">
        <v>119</v>
      </c>
      <c r="G250" s="13" t="s">
        <v>361</v>
      </c>
      <c r="H250" s="18">
        <v>39325</v>
      </c>
      <c r="I250" s="18">
        <v>47726</v>
      </c>
      <c r="J250" s="17" t="s">
        <v>120</v>
      </c>
      <c r="K250" s="19">
        <v>37000</v>
      </c>
      <c r="L250" s="13">
        <v>12.99</v>
      </c>
      <c r="M250" s="13">
        <v>0</v>
      </c>
      <c r="N250" s="13" t="s">
        <v>128</v>
      </c>
      <c r="O250" s="13" t="s">
        <v>126</v>
      </c>
      <c r="P250" s="13" t="s">
        <v>138</v>
      </c>
      <c r="Q250" s="13" t="s">
        <v>127</v>
      </c>
      <c r="R250" s="13" t="s">
        <v>124</v>
      </c>
      <c r="S250" s="20">
        <v>1022985.89</v>
      </c>
      <c r="T250" s="20">
        <v>861295.84</v>
      </c>
      <c r="U250" s="20">
        <v>161690.04999999999</v>
      </c>
      <c r="V250" s="20">
        <v>0</v>
      </c>
      <c r="W250" s="20"/>
      <c r="X250" s="20"/>
      <c r="Y250" s="13" t="s">
        <v>123</v>
      </c>
      <c r="Z250" s="13" t="s">
        <v>123</v>
      </c>
      <c r="AA250" s="13" t="s">
        <v>123</v>
      </c>
      <c r="AB250" s="13" t="s">
        <v>127</v>
      </c>
      <c r="AC250" s="13" t="s">
        <v>123</v>
      </c>
      <c r="AD250" s="20"/>
      <c r="AE250" s="20"/>
      <c r="AF250" s="20"/>
      <c r="AG250" s="20"/>
      <c r="AH250" s="20"/>
      <c r="AI250" s="20"/>
      <c r="AJ250" s="20"/>
      <c r="AK250" s="20"/>
      <c r="AL250" s="20"/>
      <c r="AM250" s="20"/>
      <c r="AN250" s="20"/>
      <c r="AO250" s="20"/>
      <c r="AP250" s="21"/>
      <c r="AQ250" s="20"/>
      <c r="AR250" s="22">
        <v>2860</v>
      </c>
      <c r="AS250" s="24">
        <v>4</v>
      </c>
      <c r="AT250" s="25">
        <v>48822</v>
      </c>
      <c r="AU250" s="13" t="s">
        <v>123</v>
      </c>
      <c r="AV250" s="13" t="s">
        <v>127</v>
      </c>
      <c r="AW250" s="19" t="s">
        <v>123</v>
      </c>
      <c r="AX250" s="26" t="s">
        <v>617</v>
      </c>
      <c r="AY250" s="16" t="s">
        <v>175</v>
      </c>
      <c r="AZ250" s="13" t="s">
        <v>1003</v>
      </c>
      <c r="BA250" s="19">
        <v>242639.93</v>
      </c>
      <c r="BB250" s="19"/>
      <c r="BC250" s="25"/>
      <c r="BD250" s="13"/>
      <c r="BE250" s="13" t="s">
        <v>127</v>
      </c>
      <c r="BF250" s="13" t="s">
        <v>127</v>
      </c>
      <c r="BG250" s="13" t="s">
        <v>123</v>
      </c>
      <c r="BH250" s="13" t="s">
        <v>127</v>
      </c>
      <c r="BI250" s="13" t="s">
        <v>127</v>
      </c>
      <c r="BJ250" s="13" t="s">
        <v>127</v>
      </c>
      <c r="BK250" s="13" t="s">
        <v>127</v>
      </c>
      <c r="BL250" s="13" t="s">
        <v>123</v>
      </c>
      <c r="BM250" s="13" t="s">
        <v>127</v>
      </c>
      <c r="BN250" s="27"/>
      <c r="BO250" s="13"/>
    </row>
    <row r="251" spans="1:67" s="23" customFormat="1" x14ac:dyDescent="0.3">
      <c r="A251" s="13">
        <v>111014</v>
      </c>
      <c r="B251" s="14" t="s">
        <v>920</v>
      </c>
      <c r="C251" s="15">
        <v>202</v>
      </c>
      <c r="D251" s="16">
        <v>1</v>
      </c>
      <c r="E251" s="13" t="s">
        <v>118</v>
      </c>
      <c r="F251" s="17" t="s">
        <v>119</v>
      </c>
      <c r="G251" s="13" t="s">
        <v>339</v>
      </c>
      <c r="H251" s="18">
        <v>38709</v>
      </c>
      <c r="I251" s="18">
        <v>40535</v>
      </c>
      <c r="J251" s="17" t="s">
        <v>137</v>
      </c>
      <c r="K251" s="19">
        <v>15000</v>
      </c>
      <c r="L251" s="13">
        <v>18</v>
      </c>
      <c r="M251" s="13">
        <v>0.5</v>
      </c>
      <c r="N251" s="13" t="s">
        <v>135</v>
      </c>
      <c r="O251" s="13" t="s">
        <v>132</v>
      </c>
      <c r="P251" s="13" t="s">
        <v>138</v>
      </c>
      <c r="Q251" s="13" t="s">
        <v>127</v>
      </c>
      <c r="R251" s="13" t="s">
        <v>124</v>
      </c>
      <c r="S251" s="20">
        <v>62842.8</v>
      </c>
      <c r="T251" s="20">
        <v>14441.06</v>
      </c>
      <c r="U251" s="20">
        <v>36493.43</v>
      </c>
      <c r="V251" s="20">
        <v>11908.31</v>
      </c>
      <c r="W251" s="20"/>
      <c r="X251" s="20"/>
      <c r="Y251" s="13" t="s">
        <v>152</v>
      </c>
      <c r="Z251" s="13" t="s">
        <v>152</v>
      </c>
      <c r="AA251" s="13" t="s">
        <v>122</v>
      </c>
      <c r="AB251" s="13" t="s">
        <v>127</v>
      </c>
      <c r="AC251" s="13" t="s">
        <v>123</v>
      </c>
      <c r="AD251" s="20"/>
      <c r="AE251" s="20"/>
      <c r="AF251" s="20"/>
      <c r="AG251" s="20"/>
      <c r="AH251" s="20"/>
      <c r="AI251" s="20"/>
      <c r="AJ251" s="20"/>
      <c r="AK251" s="20"/>
      <c r="AL251" s="20"/>
      <c r="AM251" s="20"/>
      <c r="AN251" s="20"/>
      <c r="AO251" s="20"/>
      <c r="AP251" s="21"/>
      <c r="AQ251" s="20"/>
      <c r="AR251" s="22">
        <v>2860</v>
      </c>
      <c r="AS251" s="24">
        <v>1</v>
      </c>
      <c r="AT251" s="25">
        <v>41631</v>
      </c>
      <c r="AU251" s="13" t="s">
        <v>123</v>
      </c>
      <c r="AV251" s="13" t="s">
        <v>127</v>
      </c>
      <c r="AW251" s="19" t="s">
        <v>123</v>
      </c>
      <c r="AX251" s="26" t="s">
        <v>598</v>
      </c>
      <c r="AY251" s="16" t="s">
        <v>175</v>
      </c>
      <c r="AZ251" s="13" t="s">
        <v>736</v>
      </c>
      <c r="BA251" s="19">
        <v>44223</v>
      </c>
      <c r="BB251" s="19"/>
      <c r="BC251" s="25"/>
      <c r="BD251" s="13"/>
      <c r="BE251" s="13" t="s">
        <v>127</v>
      </c>
      <c r="BF251" s="13" t="s">
        <v>127</v>
      </c>
      <c r="BG251" s="13" t="s">
        <v>127</v>
      </c>
      <c r="BH251" s="13" t="s">
        <v>127</v>
      </c>
      <c r="BI251" s="13" t="s">
        <v>127</v>
      </c>
      <c r="BJ251" s="13" t="s">
        <v>127</v>
      </c>
      <c r="BK251" s="13" t="s">
        <v>127</v>
      </c>
      <c r="BL251" s="13" t="s">
        <v>127</v>
      </c>
      <c r="BM251" s="13" t="s">
        <v>127</v>
      </c>
      <c r="BN251" s="27"/>
      <c r="BO251" s="13"/>
    </row>
    <row r="252" spans="1:67" s="23" customFormat="1" x14ac:dyDescent="0.3">
      <c r="A252" s="13">
        <v>121999</v>
      </c>
      <c r="B252" s="14" t="s">
        <v>920</v>
      </c>
      <c r="C252" s="15">
        <v>202</v>
      </c>
      <c r="D252" s="16">
        <v>1</v>
      </c>
      <c r="E252" s="13" t="s">
        <v>118</v>
      </c>
      <c r="F252" s="17" t="s">
        <v>119</v>
      </c>
      <c r="G252" s="13" t="s">
        <v>419</v>
      </c>
      <c r="H252" s="18">
        <v>39336</v>
      </c>
      <c r="I252" s="18">
        <v>42985</v>
      </c>
      <c r="J252" s="17" t="s">
        <v>120</v>
      </c>
      <c r="K252" s="19">
        <v>16100</v>
      </c>
      <c r="L252" s="13">
        <v>14.49</v>
      </c>
      <c r="M252" s="13">
        <v>1</v>
      </c>
      <c r="N252" s="13" t="s">
        <v>135</v>
      </c>
      <c r="O252" s="13" t="s">
        <v>132</v>
      </c>
      <c r="P252" s="13" t="s">
        <v>134</v>
      </c>
      <c r="Q252" s="13" t="s">
        <v>127</v>
      </c>
      <c r="R252" s="13" t="s">
        <v>124</v>
      </c>
      <c r="S252" s="20">
        <v>959782.11</v>
      </c>
      <c r="T252" s="20">
        <v>356658.27</v>
      </c>
      <c r="U252" s="20">
        <v>556820.4</v>
      </c>
      <c r="V252" s="20">
        <v>46303.44</v>
      </c>
      <c r="W252" s="20"/>
      <c r="X252" s="20"/>
      <c r="Y252" s="13" t="s">
        <v>123</v>
      </c>
      <c r="Z252" s="13" t="s">
        <v>123</v>
      </c>
      <c r="AA252" s="13" t="s">
        <v>123</v>
      </c>
      <c r="AB252" s="13" t="s">
        <v>127</v>
      </c>
      <c r="AC252" s="13" t="s">
        <v>123</v>
      </c>
      <c r="AD252" s="20"/>
      <c r="AE252" s="20"/>
      <c r="AF252" s="20"/>
      <c r="AG252" s="20"/>
      <c r="AH252" s="20"/>
      <c r="AI252" s="20"/>
      <c r="AJ252" s="20"/>
      <c r="AK252" s="20"/>
      <c r="AL252" s="20"/>
      <c r="AM252" s="20"/>
      <c r="AN252" s="20"/>
      <c r="AO252" s="20"/>
      <c r="AP252" s="21"/>
      <c r="AQ252" s="20"/>
      <c r="AR252" s="22">
        <v>2856</v>
      </c>
      <c r="AS252" s="24">
        <v>3</v>
      </c>
      <c r="AT252" s="25">
        <v>44081</v>
      </c>
      <c r="AU252" s="13" t="s">
        <v>123</v>
      </c>
      <c r="AV252" s="13" t="s">
        <v>127</v>
      </c>
      <c r="AW252" s="19" t="s">
        <v>123</v>
      </c>
      <c r="AX252" s="26" t="s">
        <v>668</v>
      </c>
      <c r="AY252" s="16" t="s">
        <v>175</v>
      </c>
      <c r="AZ252" s="13" t="s">
        <v>1004</v>
      </c>
      <c r="BA252" s="19">
        <v>116509</v>
      </c>
      <c r="BB252" s="19"/>
      <c r="BC252" s="25"/>
      <c r="BD252" s="13"/>
      <c r="BE252" s="13" t="s">
        <v>127</v>
      </c>
      <c r="BF252" s="13" t="s">
        <v>127</v>
      </c>
      <c r="BG252" s="13" t="s">
        <v>123</v>
      </c>
      <c r="BH252" s="13" t="s">
        <v>127</v>
      </c>
      <c r="BI252" s="13" t="s">
        <v>127</v>
      </c>
      <c r="BJ252" s="13" t="s">
        <v>127</v>
      </c>
      <c r="BK252" s="13" t="s">
        <v>127</v>
      </c>
      <c r="BL252" s="13" t="s">
        <v>123</v>
      </c>
      <c r="BM252" s="13" t="s">
        <v>127</v>
      </c>
      <c r="BN252" s="46"/>
      <c r="BO252" s="13"/>
    </row>
    <row r="253" spans="1:67" s="23" customFormat="1" x14ac:dyDescent="0.3">
      <c r="A253" s="13">
        <v>50613</v>
      </c>
      <c r="B253" s="14" t="s">
        <v>920</v>
      </c>
      <c r="C253" s="15">
        <v>202</v>
      </c>
      <c r="D253" s="16">
        <v>1</v>
      </c>
      <c r="E253" s="13" t="s">
        <v>118</v>
      </c>
      <c r="F253" s="17" t="s">
        <v>119</v>
      </c>
      <c r="G253" s="13" t="s">
        <v>323</v>
      </c>
      <c r="H253" s="18">
        <v>39520</v>
      </c>
      <c r="I253" s="18">
        <v>48650</v>
      </c>
      <c r="J253" s="17" t="s">
        <v>137</v>
      </c>
      <c r="K253" s="19">
        <v>197773.6</v>
      </c>
      <c r="L253" s="13">
        <v>9.99</v>
      </c>
      <c r="M253" s="13">
        <v>0</v>
      </c>
      <c r="N253" s="13" t="s">
        <v>128</v>
      </c>
      <c r="O253" s="13" t="s">
        <v>132</v>
      </c>
      <c r="P253" s="13" t="s">
        <v>136</v>
      </c>
      <c r="Q253" s="13" t="s">
        <v>127</v>
      </c>
      <c r="R253" s="13" t="s">
        <v>124</v>
      </c>
      <c r="S253" s="20">
        <v>323857.26</v>
      </c>
      <c r="T253" s="20">
        <v>197773.6</v>
      </c>
      <c r="U253" s="20">
        <v>126083.66</v>
      </c>
      <c r="V253" s="20">
        <v>0</v>
      </c>
      <c r="W253" s="20"/>
      <c r="X253" s="20"/>
      <c r="Y253" s="13" t="s">
        <v>123</v>
      </c>
      <c r="Z253" s="13" t="s">
        <v>123</v>
      </c>
      <c r="AA253" s="13" t="s">
        <v>123</v>
      </c>
      <c r="AB253" s="13" t="s">
        <v>127</v>
      </c>
      <c r="AC253" s="13" t="s">
        <v>123</v>
      </c>
      <c r="AD253" s="20"/>
      <c r="AE253" s="20"/>
      <c r="AF253" s="20"/>
      <c r="AG253" s="20"/>
      <c r="AH253" s="20"/>
      <c r="AI253" s="20"/>
      <c r="AJ253" s="20"/>
      <c r="AK253" s="20"/>
      <c r="AL253" s="20"/>
      <c r="AM253" s="20"/>
      <c r="AN253" s="20"/>
      <c r="AO253" s="20"/>
      <c r="AP253" s="21">
        <v>42254</v>
      </c>
      <c r="AQ253" s="20">
        <v>2300</v>
      </c>
      <c r="AR253" s="22">
        <v>1512</v>
      </c>
      <c r="AS253" s="24">
        <v>1</v>
      </c>
      <c r="AT253" s="25">
        <v>49746</v>
      </c>
      <c r="AU253" s="13" t="s">
        <v>123</v>
      </c>
      <c r="AV253" s="13" t="s">
        <v>127</v>
      </c>
      <c r="AW253" s="19" t="s">
        <v>123</v>
      </c>
      <c r="AX253" s="26" t="s">
        <v>577</v>
      </c>
      <c r="AY253" s="16" t="s">
        <v>175</v>
      </c>
      <c r="AZ253" s="13" t="s">
        <v>729</v>
      </c>
      <c r="BA253" s="19">
        <v>138708</v>
      </c>
      <c r="BB253" s="19"/>
      <c r="BC253" s="25"/>
      <c r="BD253" s="13"/>
      <c r="BE253" s="13" t="s">
        <v>127</v>
      </c>
      <c r="BF253" s="13" t="s">
        <v>127</v>
      </c>
      <c r="BG253" s="13" t="s">
        <v>127</v>
      </c>
      <c r="BH253" s="13" t="s">
        <v>127</v>
      </c>
      <c r="BI253" s="13" t="s">
        <v>127</v>
      </c>
      <c r="BJ253" s="13" t="s">
        <v>127</v>
      </c>
      <c r="BK253" s="13" t="s">
        <v>127</v>
      </c>
      <c r="BL253" s="13" t="s">
        <v>123</v>
      </c>
      <c r="BM253" s="13" t="s">
        <v>127</v>
      </c>
      <c r="BN253" s="46"/>
      <c r="BO253" s="13"/>
    </row>
    <row r="254" spans="1:67" s="23" customFormat="1" x14ac:dyDescent="0.3">
      <c r="A254" s="13">
        <v>112900</v>
      </c>
      <c r="B254" s="14" t="s">
        <v>920</v>
      </c>
      <c r="C254" s="15">
        <v>202</v>
      </c>
      <c r="D254" s="16">
        <v>1</v>
      </c>
      <c r="E254" s="13" t="s">
        <v>118</v>
      </c>
      <c r="F254" s="17" t="s">
        <v>119</v>
      </c>
      <c r="G254" s="13" t="s">
        <v>380</v>
      </c>
      <c r="H254" s="18">
        <v>39510</v>
      </c>
      <c r="I254" s="18">
        <v>42432</v>
      </c>
      <c r="J254" s="17" t="s">
        <v>120</v>
      </c>
      <c r="K254" s="19">
        <v>29456</v>
      </c>
      <c r="L254" s="13">
        <v>14.9</v>
      </c>
      <c r="M254" s="13">
        <v>0</v>
      </c>
      <c r="N254" s="13" t="s">
        <v>135</v>
      </c>
      <c r="O254" s="13" t="s">
        <v>132</v>
      </c>
      <c r="P254" s="13" t="s">
        <v>138</v>
      </c>
      <c r="Q254" s="13" t="s">
        <v>127</v>
      </c>
      <c r="R254" s="13" t="s">
        <v>124</v>
      </c>
      <c r="S254" s="20">
        <v>1303819.2</v>
      </c>
      <c r="T254" s="20">
        <v>610958.05000000005</v>
      </c>
      <c r="U254" s="20">
        <v>692861.15</v>
      </c>
      <c r="V254" s="20">
        <v>0</v>
      </c>
      <c r="W254" s="20"/>
      <c r="X254" s="20"/>
      <c r="Y254" s="13" t="s">
        <v>127</v>
      </c>
      <c r="Z254" s="13" t="s">
        <v>123</v>
      </c>
      <c r="AA254" s="13" t="s">
        <v>153</v>
      </c>
      <c r="AB254" s="13" t="s">
        <v>127</v>
      </c>
      <c r="AC254" s="13" t="s">
        <v>123</v>
      </c>
      <c r="AD254" s="20"/>
      <c r="AE254" s="20"/>
      <c r="AF254" s="20"/>
      <c r="AG254" s="20"/>
      <c r="AH254" s="20"/>
      <c r="AI254" s="20"/>
      <c r="AJ254" s="20"/>
      <c r="AK254" s="20"/>
      <c r="AL254" s="20"/>
      <c r="AM254" s="20"/>
      <c r="AN254" s="20"/>
      <c r="AO254" s="20"/>
      <c r="AP254" s="21"/>
      <c r="AQ254" s="20"/>
      <c r="AR254" s="22">
        <v>2795</v>
      </c>
      <c r="AS254" s="24">
        <v>4</v>
      </c>
      <c r="AT254" s="25">
        <v>43528</v>
      </c>
      <c r="AU254" s="13" t="s">
        <v>123</v>
      </c>
      <c r="AV254" s="13" t="s">
        <v>127</v>
      </c>
      <c r="AW254" s="19" t="s">
        <v>123</v>
      </c>
      <c r="AX254" s="26" t="s">
        <v>636</v>
      </c>
      <c r="AY254" s="16" t="s">
        <v>175</v>
      </c>
      <c r="AZ254" s="13" t="s">
        <v>1005</v>
      </c>
      <c r="BA254" s="19">
        <v>230864</v>
      </c>
      <c r="BB254" s="19"/>
      <c r="BC254" s="25"/>
      <c r="BD254" s="13"/>
      <c r="BE254" s="13" t="s">
        <v>127</v>
      </c>
      <c r="BF254" s="13" t="s">
        <v>127</v>
      </c>
      <c r="BG254" s="13" t="s">
        <v>127</v>
      </c>
      <c r="BH254" s="13" t="s">
        <v>127</v>
      </c>
      <c r="BI254" s="13" t="s">
        <v>127</v>
      </c>
      <c r="BJ254" s="13" t="s">
        <v>127</v>
      </c>
      <c r="BK254" s="13" t="s">
        <v>127</v>
      </c>
      <c r="BL254" s="13" t="s">
        <v>123</v>
      </c>
      <c r="BM254" s="13" t="s">
        <v>127</v>
      </c>
      <c r="BN254" s="46"/>
      <c r="BO254" s="13"/>
    </row>
    <row r="255" spans="1:67" s="23" customFormat="1" x14ac:dyDescent="0.3">
      <c r="A255" s="13">
        <v>50823</v>
      </c>
      <c r="B255" s="14" t="s">
        <v>920</v>
      </c>
      <c r="C255" s="15">
        <v>202</v>
      </c>
      <c r="D255" s="16">
        <v>1</v>
      </c>
      <c r="E255" s="13" t="s">
        <v>118</v>
      </c>
      <c r="F255" s="17" t="s">
        <v>119</v>
      </c>
      <c r="G255" s="13" t="s">
        <v>332</v>
      </c>
      <c r="H255" s="18">
        <v>39694</v>
      </c>
      <c r="I255" s="18">
        <v>46967</v>
      </c>
      <c r="J255" s="17" t="s">
        <v>137</v>
      </c>
      <c r="K255" s="19">
        <v>597980</v>
      </c>
      <c r="L255" s="13">
        <v>20.29</v>
      </c>
      <c r="M255" s="13">
        <v>0</v>
      </c>
      <c r="N255" s="13" t="s">
        <v>121</v>
      </c>
      <c r="O255" s="13" t="s">
        <v>126</v>
      </c>
      <c r="P255" s="13" t="s">
        <v>136</v>
      </c>
      <c r="Q255" s="13" t="s">
        <v>127</v>
      </c>
      <c r="R255" s="13" t="s">
        <v>124</v>
      </c>
      <c r="S255" s="20">
        <v>1895471.99</v>
      </c>
      <c r="T255" s="20">
        <v>586471.29</v>
      </c>
      <c r="U255" s="20">
        <v>1309000.7</v>
      </c>
      <c r="V255" s="20">
        <v>0</v>
      </c>
      <c r="W255" s="20"/>
      <c r="X255" s="20"/>
      <c r="Y255" s="13" t="s">
        <v>123</v>
      </c>
      <c r="Z255" s="13" t="s">
        <v>123</v>
      </c>
      <c r="AA255" s="13" t="s">
        <v>127</v>
      </c>
      <c r="AB255" s="13" t="s">
        <v>127</v>
      </c>
      <c r="AC255" s="13" t="s">
        <v>151</v>
      </c>
      <c r="AD255" s="20"/>
      <c r="AE255" s="20"/>
      <c r="AF255" s="20"/>
      <c r="AG255" s="20"/>
      <c r="AH255" s="20"/>
      <c r="AI255" s="20"/>
      <c r="AJ255" s="20"/>
      <c r="AK255" s="20"/>
      <c r="AL255" s="20"/>
      <c r="AM255" s="20"/>
      <c r="AN255" s="20"/>
      <c r="AO255" s="20"/>
      <c r="AP255" s="21"/>
      <c r="AQ255" s="20"/>
      <c r="AR255" s="22">
        <v>2910</v>
      </c>
      <c r="AS255" s="24">
        <v>4</v>
      </c>
      <c r="AT255" s="25">
        <v>48063</v>
      </c>
      <c r="AU255" s="13" t="s">
        <v>123</v>
      </c>
      <c r="AV255" s="13" t="s">
        <v>127</v>
      </c>
      <c r="AW255" s="19" t="s">
        <v>123</v>
      </c>
      <c r="AX255" s="26" t="s">
        <v>584</v>
      </c>
      <c r="AY255" s="16" t="s">
        <v>175</v>
      </c>
      <c r="AZ255" s="13" t="s">
        <v>1006</v>
      </c>
      <c r="BA255" s="19">
        <v>737406</v>
      </c>
      <c r="BB255" s="19"/>
      <c r="BC255" s="25"/>
      <c r="BD255" s="13"/>
      <c r="BE255" s="13" t="s">
        <v>127</v>
      </c>
      <c r="BF255" s="13" t="s">
        <v>127</v>
      </c>
      <c r="BG255" s="13" t="s">
        <v>127</v>
      </c>
      <c r="BH255" s="13" t="s">
        <v>127</v>
      </c>
      <c r="BI255" s="13" t="s">
        <v>127</v>
      </c>
      <c r="BJ255" s="13" t="s">
        <v>123</v>
      </c>
      <c r="BK255" s="13" t="s">
        <v>123</v>
      </c>
      <c r="BL255" s="13" t="s">
        <v>127</v>
      </c>
      <c r="BM255" s="13" t="s">
        <v>127</v>
      </c>
      <c r="BN255" s="46"/>
      <c r="BO255" s="13" t="s">
        <v>230</v>
      </c>
    </row>
    <row r="256" spans="1:67" s="23" customFormat="1" x14ac:dyDescent="0.3">
      <c r="A256" s="27">
        <v>266287</v>
      </c>
      <c r="B256" s="14" t="s">
        <v>920</v>
      </c>
      <c r="C256" s="16">
        <v>202</v>
      </c>
      <c r="D256" s="16">
        <v>1</v>
      </c>
      <c r="E256" s="37" t="s">
        <v>118</v>
      </c>
      <c r="F256" s="39" t="s">
        <v>119</v>
      </c>
      <c r="G256" s="64" t="s">
        <v>871</v>
      </c>
      <c r="H256" s="62">
        <v>41873</v>
      </c>
      <c r="I256" s="39">
        <v>47648</v>
      </c>
      <c r="J256" s="39" t="s">
        <v>137</v>
      </c>
      <c r="K256" s="40">
        <v>635742.67000000004</v>
      </c>
      <c r="L256" s="40">
        <v>6.99</v>
      </c>
      <c r="M256" s="13">
        <v>0</v>
      </c>
      <c r="N256" s="40" t="s">
        <v>135</v>
      </c>
      <c r="O256" s="40" t="s">
        <v>132</v>
      </c>
      <c r="P256" s="40" t="s">
        <v>138</v>
      </c>
      <c r="Q256" s="40" t="s">
        <v>127</v>
      </c>
      <c r="R256" s="40" t="s">
        <v>124</v>
      </c>
      <c r="S256" s="20">
        <v>545592.59</v>
      </c>
      <c r="T256" s="20">
        <v>517927.15</v>
      </c>
      <c r="U256" s="20">
        <v>27665.439999999999</v>
      </c>
      <c r="V256" s="20">
        <v>0</v>
      </c>
      <c r="W256" s="20"/>
      <c r="X256" s="20"/>
      <c r="Y256" s="37" t="s">
        <v>123</v>
      </c>
      <c r="Z256" s="37" t="s">
        <v>153</v>
      </c>
      <c r="AA256" s="37" t="s">
        <v>123</v>
      </c>
      <c r="AB256" s="37" t="s">
        <v>127</v>
      </c>
      <c r="AC256" s="37" t="s">
        <v>123</v>
      </c>
      <c r="AD256" s="20">
        <v>19664</v>
      </c>
      <c r="AE256" s="20">
        <v>16998</v>
      </c>
      <c r="AF256" s="20">
        <v>16998</v>
      </c>
      <c r="AG256" s="20">
        <v>17332</v>
      </c>
      <c r="AH256" s="20">
        <v>16998</v>
      </c>
      <c r="AI256" s="20">
        <v>16998</v>
      </c>
      <c r="AJ256" s="20">
        <v>11332</v>
      </c>
      <c r="AK256" s="20">
        <v>25518</v>
      </c>
      <c r="AL256" s="20">
        <v>16998</v>
      </c>
      <c r="AM256" s="20">
        <v>5666</v>
      </c>
      <c r="AN256" s="20"/>
      <c r="AO256" s="20"/>
      <c r="AP256" s="21">
        <v>43577</v>
      </c>
      <c r="AQ256" s="20">
        <v>5666</v>
      </c>
      <c r="AR256" s="22">
        <v>225</v>
      </c>
      <c r="AS256" s="24">
        <v>1</v>
      </c>
      <c r="AT256" s="25">
        <v>48744</v>
      </c>
      <c r="AU256" s="37" t="s">
        <v>123</v>
      </c>
      <c r="AV256" s="37" t="s">
        <v>127</v>
      </c>
      <c r="AW256" s="19" t="s">
        <v>123</v>
      </c>
      <c r="AX256" s="41" t="s">
        <v>872</v>
      </c>
      <c r="AY256" s="16" t="s">
        <v>175</v>
      </c>
      <c r="AZ256" s="30" t="s">
        <v>1007</v>
      </c>
      <c r="BA256" s="40">
        <v>699231.27</v>
      </c>
      <c r="BB256" s="40">
        <v>487870</v>
      </c>
      <c r="BC256" s="42">
        <v>41858</v>
      </c>
      <c r="BD256" s="37"/>
      <c r="BE256" s="37" t="s">
        <v>127</v>
      </c>
      <c r="BF256" s="37" t="s">
        <v>127</v>
      </c>
      <c r="BG256" s="13" t="s">
        <v>127</v>
      </c>
      <c r="BH256" s="37" t="s">
        <v>127</v>
      </c>
      <c r="BI256" s="37" t="s">
        <v>127</v>
      </c>
      <c r="BJ256" s="37" t="s">
        <v>127</v>
      </c>
      <c r="BK256" s="37" t="s">
        <v>127</v>
      </c>
      <c r="BL256" s="37" t="s">
        <v>123</v>
      </c>
      <c r="BM256" s="37" t="s">
        <v>127</v>
      </c>
      <c r="BO256" s="37" t="s">
        <v>873</v>
      </c>
    </row>
    <row r="257" spans="1:67" s="23" customFormat="1" x14ac:dyDescent="0.3">
      <c r="A257" s="13">
        <v>112151</v>
      </c>
      <c r="B257" s="14" t="s">
        <v>920</v>
      </c>
      <c r="C257" s="15">
        <v>202</v>
      </c>
      <c r="D257" s="16">
        <v>1</v>
      </c>
      <c r="E257" s="13" t="s">
        <v>118</v>
      </c>
      <c r="F257" s="17" t="s">
        <v>119</v>
      </c>
      <c r="G257" s="17" t="s">
        <v>368</v>
      </c>
      <c r="H257" s="18">
        <v>39373</v>
      </c>
      <c r="I257" s="18">
        <v>46678</v>
      </c>
      <c r="J257" s="17" t="s">
        <v>120</v>
      </c>
      <c r="K257" s="19">
        <v>5087.5</v>
      </c>
      <c r="L257" s="13">
        <v>12.39</v>
      </c>
      <c r="M257" s="13">
        <v>0</v>
      </c>
      <c r="N257" s="13" t="s">
        <v>121</v>
      </c>
      <c r="O257" s="13" t="s">
        <v>132</v>
      </c>
      <c r="P257" s="13" t="s">
        <v>138</v>
      </c>
      <c r="Q257" s="13" t="s">
        <v>127</v>
      </c>
      <c r="R257" s="13" t="s">
        <v>123</v>
      </c>
      <c r="S257" s="20">
        <v>151748.48000000001</v>
      </c>
      <c r="T257" s="20">
        <v>93181.99</v>
      </c>
      <c r="U257" s="20">
        <v>58566.49</v>
      </c>
      <c r="V257" s="20">
        <v>0</v>
      </c>
      <c r="W257" s="20"/>
      <c r="X257" s="20"/>
      <c r="Y257" s="13" t="s">
        <v>123</v>
      </c>
      <c r="Z257" s="13" t="s">
        <v>123</v>
      </c>
      <c r="AA257" s="13" t="s">
        <v>123</v>
      </c>
      <c r="AB257" s="13" t="s">
        <v>127</v>
      </c>
      <c r="AC257" s="13" t="s">
        <v>123</v>
      </c>
      <c r="AD257" s="20"/>
      <c r="AE257" s="20"/>
      <c r="AF257" s="20"/>
      <c r="AG257" s="20"/>
      <c r="AH257" s="20"/>
      <c r="AI257" s="20"/>
      <c r="AJ257" s="20"/>
      <c r="AK257" s="20"/>
      <c r="AL257" s="20"/>
      <c r="AM257" s="20"/>
      <c r="AN257" s="20"/>
      <c r="AO257" s="20"/>
      <c r="AP257" s="21"/>
      <c r="AQ257" s="20"/>
      <c r="AR257" s="22">
        <v>1755</v>
      </c>
      <c r="AS257" s="24">
        <v>1</v>
      </c>
      <c r="AT257" s="25">
        <v>47774</v>
      </c>
      <c r="AU257" s="13" t="s">
        <v>123</v>
      </c>
      <c r="AV257" s="13" t="s">
        <v>127</v>
      </c>
      <c r="AW257" s="19" t="s">
        <v>123</v>
      </c>
      <c r="AX257" s="26" t="s">
        <v>270</v>
      </c>
      <c r="AY257" s="16" t="s">
        <v>175</v>
      </c>
      <c r="AZ257" s="13" t="s">
        <v>744</v>
      </c>
      <c r="BA257" s="19">
        <v>28593</v>
      </c>
      <c r="BB257" s="19"/>
      <c r="BC257" s="25"/>
      <c r="BD257" s="13"/>
      <c r="BE257" s="13" t="s">
        <v>127</v>
      </c>
      <c r="BF257" s="13" t="s">
        <v>127</v>
      </c>
      <c r="BG257" s="13" t="s">
        <v>123</v>
      </c>
      <c r="BH257" s="13" t="s">
        <v>127</v>
      </c>
      <c r="BI257" s="13" t="s">
        <v>127</v>
      </c>
      <c r="BJ257" s="13" t="s">
        <v>127</v>
      </c>
      <c r="BK257" s="13" t="s">
        <v>127</v>
      </c>
      <c r="BL257" s="13" t="s">
        <v>123</v>
      </c>
      <c r="BM257" s="13" t="s">
        <v>127</v>
      </c>
      <c r="BN257" s="46"/>
      <c r="BO257" s="13"/>
    </row>
    <row r="258" spans="1:67" s="23" customFormat="1" x14ac:dyDescent="0.3">
      <c r="A258" s="13">
        <v>139324</v>
      </c>
      <c r="B258" s="14" t="s">
        <v>920</v>
      </c>
      <c r="C258" s="15">
        <v>202</v>
      </c>
      <c r="D258" s="16">
        <v>1</v>
      </c>
      <c r="E258" s="13" t="s">
        <v>118</v>
      </c>
      <c r="F258" s="17" t="s">
        <v>119</v>
      </c>
      <c r="G258" s="13" t="s">
        <v>460</v>
      </c>
      <c r="H258" s="18">
        <v>39303</v>
      </c>
      <c r="I258" s="18">
        <v>46607</v>
      </c>
      <c r="J258" s="17" t="s">
        <v>120</v>
      </c>
      <c r="K258" s="19">
        <v>23400</v>
      </c>
      <c r="L258" s="13">
        <v>12.99</v>
      </c>
      <c r="M258" s="13">
        <v>0</v>
      </c>
      <c r="N258" s="13" t="s">
        <v>128</v>
      </c>
      <c r="O258" s="13" t="s">
        <v>148</v>
      </c>
      <c r="P258" s="13" t="s">
        <v>140</v>
      </c>
      <c r="Q258" s="13" t="s">
        <v>127</v>
      </c>
      <c r="R258" s="13" t="s">
        <v>124</v>
      </c>
      <c r="S258" s="20">
        <v>615795.48</v>
      </c>
      <c r="T258" s="20">
        <v>446132.89</v>
      </c>
      <c r="U258" s="20">
        <v>169662.59</v>
      </c>
      <c r="V258" s="20">
        <v>0</v>
      </c>
      <c r="W258" s="20"/>
      <c r="X258" s="20"/>
      <c r="Y258" s="13" t="s">
        <v>123</v>
      </c>
      <c r="Z258" s="13" t="s">
        <v>123</v>
      </c>
      <c r="AA258" s="13" t="s">
        <v>123</v>
      </c>
      <c r="AB258" s="13" t="s">
        <v>127</v>
      </c>
      <c r="AC258" s="13" t="s">
        <v>123</v>
      </c>
      <c r="AD258" s="20">
        <v>8999.92</v>
      </c>
      <c r="AE258" s="20">
        <v>9079.9699999999993</v>
      </c>
      <c r="AF258" s="20">
        <v>8994.9599999999991</v>
      </c>
      <c r="AG258" s="20">
        <v>9006.3700000000008</v>
      </c>
      <c r="AH258" s="20">
        <v>9020.67</v>
      </c>
      <c r="AI258" s="20">
        <v>8970.4599999999991</v>
      </c>
      <c r="AJ258" s="20">
        <v>3001.58</v>
      </c>
      <c r="AK258" s="20">
        <v>3012.82</v>
      </c>
      <c r="AL258" s="20">
        <v>2980.89</v>
      </c>
      <c r="AM258" s="20"/>
      <c r="AN258" s="20"/>
      <c r="AO258" s="20"/>
      <c r="AP258" s="21">
        <v>43469</v>
      </c>
      <c r="AQ258" s="20">
        <v>2980.89</v>
      </c>
      <c r="AR258" s="22">
        <v>1073</v>
      </c>
      <c r="AS258" s="24">
        <v>1</v>
      </c>
      <c r="AT258" s="25">
        <v>47703</v>
      </c>
      <c r="AU258" s="13" t="s">
        <v>123</v>
      </c>
      <c r="AV258" s="13" t="s">
        <v>127</v>
      </c>
      <c r="AW258" s="19" t="s">
        <v>123</v>
      </c>
      <c r="AX258" s="26" t="s">
        <v>701</v>
      </c>
      <c r="AY258" s="16" t="s">
        <v>175</v>
      </c>
      <c r="AZ258" s="13" t="s">
        <v>1008</v>
      </c>
      <c r="BA258" s="19">
        <v>133050</v>
      </c>
      <c r="BB258" s="19">
        <v>133050</v>
      </c>
      <c r="BC258" s="25">
        <v>39302</v>
      </c>
      <c r="BD258" s="13" t="s">
        <v>806</v>
      </c>
      <c r="BE258" s="13" t="s">
        <v>127</v>
      </c>
      <c r="BF258" s="13" t="s">
        <v>127</v>
      </c>
      <c r="BG258" s="13" t="s">
        <v>123</v>
      </c>
      <c r="BH258" s="13" t="s">
        <v>127</v>
      </c>
      <c r="BI258" s="13" t="s">
        <v>127</v>
      </c>
      <c r="BJ258" s="13" t="s">
        <v>127</v>
      </c>
      <c r="BK258" s="13" t="s">
        <v>127</v>
      </c>
      <c r="BL258" s="13" t="s">
        <v>123</v>
      </c>
      <c r="BM258" s="13" t="s">
        <v>127</v>
      </c>
      <c r="BN258" s="46"/>
      <c r="BO258" s="13"/>
    </row>
    <row r="259" spans="1:67" s="23" customFormat="1" x14ac:dyDescent="0.3">
      <c r="A259" s="13">
        <v>138868</v>
      </c>
      <c r="B259" s="14" t="s">
        <v>920</v>
      </c>
      <c r="C259" s="15">
        <v>202</v>
      </c>
      <c r="D259" s="16">
        <v>1</v>
      </c>
      <c r="E259" s="13" t="s">
        <v>118</v>
      </c>
      <c r="F259" s="17" t="s">
        <v>119</v>
      </c>
      <c r="G259" s="13" t="s">
        <v>457</v>
      </c>
      <c r="H259" s="18">
        <v>39050</v>
      </c>
      <c r="I259" s="18">
        <v>44520</v>
      </c>
      <c r="J259" s="17" t="s">
        <v>137</v>
      </c>
      <c r="K259" s="19">
        <v>33000</v>
      </c>
      <c r="L259" s="13">
        <v>18</v>
      </c>
      <c r="M259" s="13">
        <v>0.42</v>
      </c>
      <c r="N259" s="13" t="s">
        <v>131</v>
      </c>
      <c r="O259" s="13" t="s">
        <v>520</v>
      </c>
      <c r="P259" s="13" t="s">
        <v>140</v>
      </c>
      <c r="Q259" s="13" t="s">
        <v>127</v>
      </c>
      <c r="R259" s="13" t="s">
        <v>123</v>
      </c>
      <c r="S259" s="20">
        <v>63432.77</v>
      </c>
      <c r="T259" s="20">
        <v>26130.44</v>
      </c>
      <c r="U259" s="20">
        <v>29174.78</v>
      </c>
      <c r="V259" s="20">
        <v>8127.55</v>
      </c>
      <c r="W259" s="20"/>
      <c r="X259" s="20"/>
      <c r="Y259" s="13" t="s">
        <v>123</v>
      </c>
      <c r="Z259" s="13" t="s">
        <v>123</v>
      </c>
      <c r="AA259" s="13" t="s">
        <v>123</v>
      </c>
      <c r="AB259" s="13" t="s">
        <v>123</v>
      </c>
      <c r="AC259" s="13" t="s">
        <v>123</v>
      </c>
      <c r="AD259" s="20"/>
      <c r="AE259" s="20"/>
      <c r="AF259" s="20"/>
      <c r="AG259" s="20"/>
      <c r="AH259" s="20"/>
      <c r="AI259" s="20"/>
      <c r="AJ259" s="20"/>
      <c r="AK259" s="20"/>
      <c r="AL259" s="20"/>
      <c r="AM259" s="20"/>
      <c r="AN259" s="20"/>
      <c r="AO259" s="20"/>
      <c r="AP259" s="21"/>
      <c r="AQ259" s="20"/>
      <c r="AR259" s="22">
        <v>2112</v>
      </c>
      <c r="AS259" s="24">
        <v>4</v>
      </c>
      <c r="AT259" s="25">
        <v>45616</v>
      </c>
      <c r="AU259" s="13" t="s">
        <v>123</v>
      </c>
      <c r="AV259" s="13" t="s">
        <v>127</v>
      </c>
      <c r="AW259" s="19" t="s">
        <v>123</v>
      </c>
      <c r="AX259" s="26" t="s">
        <v>698</v>
      </c>
      <c r="AY259" s="16" t="s">
        <v>175</v>
      </c>
      <c r="AZ259" s="30" t="s">
        <v>1009</v>
      </c>
      <c r="BA259" s="19">
        <v>42287</v>
      </c>
      <c r="BB259" s="19">
        <v>41787</v>
      </c>
      <c r="BC259" s="25">
        <v>38978</v>
      </c>
      <c r="BD259" s="13" t="s">
        <v>183</v>
      </c>
      <c r="BE259" s="13" t="s">
        <v>127</v>
      </c>
      <c r="BF259" s="13" t="s">
        <v>127</v>
      </c>
      <c r="BG259" s="13" t="s">
        <v>127</v>
      </c>
      <c r="BH259" s="13" t="s">
        <v>127</v>
      </c>
      <c r="BI259" s="13" t="s">
        <v>127</v>
      </c>
      <c r="BJ259" s="13" t="s">
        <v>127</v>
      </c>
      <c r="BK259" s="13" t="s">
        <v>127</v>
      </c>
      <c r="BL259" s="13" t="s">
        <v>123</v>
      </c>
      <c r="BM259" s="13" t="s">
        <v>127</v>
      </c>
      <c r="BN259" s="46"/>
      <c r="BO259" s="13"/>
    </row>
    <row r="260" spans="1:67" s="23" customFormat="1" x14ac:dyDescent="0.3">
      <c r="A260" s="13">
        <v>112227</v>
      </c>
      <c r="B260" s="14" t="s">
        <v>920</v>
      </c>
      <c r="C260" s="15">
        <v>202</v>
      </c>
      <c r="D260" s="16">
        <v>1</v>
      </c>
      <c r="E260" s="13" t="s">
        <v>118</v>
      </c>
      <c r="F260" s="17" t="s">
        <v>119</v>
      </c>
      <c r="G260" s="13" t="s">
        <v>370</v>
      </c>
      <c r="H260" s="18">
        <v>39385</v>
      </c>
      <c r="I260" s="18">
        <v>43038</v>
      </c>
      <c r="J260" s="17" t="s">
        <v>120</v>
      </c>
      <c r="K260" s="19">
        <v>13532.75</v>
      </c>
      <c r="L260" s="13">
        <v>12.29</v>
      </c>
      <c r="M260" s="13">
        <v>0</v>
      </c>
      <c r="N260" s="13" t="s">
        <v>121</v>
      </c>
      <c r="O260" s="13" t="s">
        <v>126</v>
      </c>
      <c r="P260" s="13" t="s">
        <v>138</v>
      </c>
      <c r="Q260" s="13" t="s">
        <v>127</v>
      </c>
      <c r="R260" s="13" t="s">
        <v>124</v>
      </c>
      <c r="S260" s="20">
        <v>315356.40999999997</v>
      </c>
      <c r="T260" s="20">
        <v>177213.52</v>
      </c>
      <c r="U260" s="20">
        <v>138142.89000000001</v>
      </c>
      <c r="V260" s="20">
        <v>0</v>
      </c>
      <c r="W260" s="20"/>
      <c r="X260" s="20"/>
      <c r="Y260" s="13" t="s">
        <v>123</v>
      </c>
      <c r="Z260" s="13" t="s">
        <v>123</v>
      </c>
      <c r="AA260" s="13" t="s">
        <v>123</v>
      </c>
      <c r="AB260" s="13" t="s">
        <v>127</v>
      </c>
      <c r="AC260" s="13" t="s">
        <v>123</v>
      </c>
      <c r="AD260" s="20"/>
      <c r="AE260" s="20"/>
      <c r="AF260" s="20"/>
      <c r="AG260" s="20"/>
      <c r="AH260" s="20"/>
      <c r="AI260" s="20"/>
      <c r="AJ260" s="20"/>
      <c r="AK260" s="20"/>
      <c r="AL260" s="20"/>
      <c r="AM260" s="20"/>
      <c r="AN260" s="20"/>
      <c r="AO260" s="20"/>
      <c r="AP260" s="21"/>
      <c r="AQ260" s="20"/>
      <c r="AR260" s="22">
        <v>2240</v>
      </c>
      <c r="AS260" s="24">
        <v>1</v>
      </c>
      <c r="AT260" s="25">
        <v>44134</v>
      </c>
      <c r="AU260" s="13" t="s">
        <v>123</v>
      </c>
      <c r="AV260" s="13" t="s">
        <v>127</v>
      </c>
      <c r="AW260" s="19" t="s">
        <v>123</v>
      </c>
      <c r="AX260" s="26" t="s">
        <v>626</v>
      </c>
      <c r="AY260" s="16" t="s">
        <v>175</v>
      </c>
      <c r="AZ260" s="13" t="s">
        <v>746</v>
      </c>
      <c r="BA260" s="19">
        <v>74791</v>
      </c>
      <c r="BB260" s="19">
        <v>74791</v>
      </c>
      <c r="BC260" s="25">
        <v>39370</v>
      </c>
      <c r="BD260" s="13"/>
      <c r="BE260" s="13" t="s">
        <v>127</v>
      </c>
      <c r="BF260" s="13" t="s">
        <v>127</v>
      </c>
      <c r="BG260" s="13" t="s">
        <v>127</v>
      </c>
      <c r="BH260" s="13" t="s">
        <v>127</v>
      </c>
      <c r="BI260" s="13" t="s">
        <v>127</v>
      </c>
      <c r="BJ260" s="13" t="s">
        <v>127</v>
      </c>
      <c r="BK260" s="13" t="s">
        <v>127</v>
      </c>
      <c r="BL260" s="13" t="s">
        <v>123</v>
      </c>
      <c r="BM260" s="13" t="s">
        <v>127</v>
      </c>
      <c r="BN260" s="46"/>
      <c r="BO260" s="13"/>
    </row>
    <row r="261" spans="1:67" s="23" customFormat="1" x14ac:dyDescent="0.3">
      <c r="A261" s="31">
        <v>138604</v>
      </c>
      <c r="B261" s="14" t="s">
        <v>920</v>
      </c>
      <c r="C261" s="15">
        <v>202</v>
      </c>
      <c r="D261" s="16">
        <v>1</v>
      </c>
      <c r="E261" s="31" t="s">
        <v>118</v>
      </c>
      <c r="F261" s="32" t="s">
        <v>119</v>
      </c>
      <c r="G261" s="31" t="s">
        <v>513</v>
      </c>
      <c r="H261" s="33">
        <v>38687</v>
      </c>
      <c r="I261" s="33">
        <v>40513</v>
      </c>
      <c r="J261" s="32" t="s">
        <v>137</v>
      </c>
      <c r="K261" s="34">
        <v>23900</v>
      </c>
      <c r="L261" s="31">
        <v>18</v>
      </c>
      <c r="M261" s="13">
        <v>0</v>
      </c>
      <c r="N261" s="31" t="s">
        <v>135</v>
      </c>
      <c r="O261" s="31" t="s">
        <v>132</v>
      </c>
      <c r="P261" s="31" t="s">
        <v>140</v>
      </c>
      <c r="Q261" s="31" t="s">
        <v>127</v>
      </c>
      <c r="R261" s="31" t="s">
        <v>124</v>
      </c>
      <c r="S261" s="20">
        <v>42625.279999999999</v>
      </c>
      <c r="T261" s="20">
        <v>11136.93</v>
      </c>
      <c r="U261" s="20">
        <v>31430.81</v>
      </c>
      <c r="V261" s="20">
        <v>57.54</v>
      </c>
      <c r="W261" s="20"/>
      <c r="X261" s="20"/>
      <c r="Y261" s="31" t="s">
        <v>123</v>
      </c>
      <c r="Z261" s="31" t="s">
        <v>127</v>
      </c>
      <c r="AA261" s="31" t="s">
        <v>122</v>
      </c>
      <c r="AB261" s="31" t="s">
        <v>127</v>
      </c>
      <c r="AC261" s="31" t="s">
        <v>123</v>
      </c>
      <c r="AD261" s="20"/>
      <c r="AE261" s="20">
        <v>1642.46</v>
      </c>
      <c r="AF261" s="20">
        <v>3211.85</v>
      </c>
      <c r="AG261" s="20">
        <v>1537.33</v>
      </c>
      <c r="AH261" s="20">
        <v>2324.39</v>
      </c>
      <c r="AI261" s="20">
        <v>2191.84</v>
      </c>
      <c r="AJ261" s="20">
        <v>2311.14</v>
      </c>
      <c r="AK261" s="20">
        <v>2064.2800000000002</v>
      </c>
      <c r="AL261" s="20">
        <v>1535.81</v>
      </c>
      <c r="AM261" s="20">
        <v>2060.2399999999998</v>
      </c>
      <c r="AN261" s="20">
        <v>2072.4</v>
      </c>
      <c r="AO261" s="20">
        <v>524.42999999999995</v>
      </c>
      <c r="AP261" s="21">
        <v>43759</v>
      </c>
      <c r="AQ261" s="20">
        <v>181.82</v>
      </c>
      <c r="AR261" s="22">
        <v>2847</v>
      </c>
      <c r="AS261" s="24">
        <v>4</v>
      </c>
      <c r="AT261" s="25">
        <v>41609</v>
      </c>
      <c r="AU261" s="31" t="s">
        <v>123</v>
      </c>
      <c r="AV261" s="31" t="s">
        <v>127</v>
      </c>
      <c r="AW261" s="19" t="s">
        <v>123</v>
      </c>
      <c r="AX261" s="35" t="s">
        <v>125</v>
      </c>
      <c r="AY261" s="16" t="s">
        <v>175</v>
      </c>
      <c r="AZ261" s="13" t="s">
        <v>791</v>
      </c>
      <c r="BA261" s="34">
        <v>35287</v>
      </c>
      <c r="BB261" s="34">
        <v>35287</v>
      </c>
      <c r="BC261" s="36">
        <v>38667</v>
      </c>
      <c r="BD261" s="31" t="s">
        <v>828</v>
      </c>
      <c r="BE261" s="31" t="s">
        <v>127</v>
      </c>
      <c r="BF261" s="31" t="s">
        <v>127</v>
      </c>
      <c r="BG261" s="13" t="s">
        <v>127</v>
      </c>
      <c r="BH261" s="13" t="s">
        <v>127</v>
      </c>
      <c r="BI261" s="31" t="s">
        <v>127</v>
      </c>
      <c r="BJ261" s="31" t="s">
        <v>127</v>
      </c>
      <c r="BK261" s="31" t="s">
        <v>127</v>
      </c>
      <c r="BL261" s="31" t="s">
        <v>123</v>
      </c>
      <c r="BM261" s="31" t="s">
        <v>127</v>
      </c>
      <c r="BN261" s="46"/>
      <c r="BO261" s="31"/>
    </row>
    <row r="262" spans="1:67" s="23" customFormat="1" x14ac:dyDescent="0.3">
      <c r="A262" s="13">
        <v>111854</v>
      </c>
      <c r="B262" s="14" t="s">
        <v>920</v>
      </c>
      <c r="C262" s="15">
        <v>202</v>
      </c>
      <c r="D262" s="16">
        <v>1</v>
      </c>
      <c r="E262" s="13" t="s">
        <v>118</v>
      </c>
      <c r="F262" s="17" t="s">
        <v>119</v>
      </c>
      <c r="G262" s="17" t="s">
        <v>360</v>
      </c>
      <c r="H262" s="18">
        <v>39316</v>
      </c>
      <c r="I262" s="18">
        <v>42969</v>
      </c>
      <c r="J262" s="17" t="s">
        <v>137</v>
      </c>
      <c r="K262" s="19">
        <v>20000</v>
      </c>
      <c r="L262" s="13">
        <v>20.49</v>
      </c>
      <c r="M262" s="13">
        <v>0.01</v>
      </c>
      <c r="N262" s="13" t="s">
        <v>135</v>
      </c>
      <c r="O262" s="13" t="s">
        <v>132</v>
      </c>
      <c r="P262" s="13" t="s">
        <v>138</v>
      </c>
      <c r="Q262" s="13" t="s">
        <v>127</v>
      </c>
      <c r="R262" s="13" t="s">
        <v>124</v>
      </c>
      <c r="S262" s="20">
        <v>52205.1</v>
      </c>
      <c r="T262" s="20">
        <v>17077.310000000001</v>
      </c>
      <c r="U262" s="20">
        <v>33043.53</v>
      </c>
      <c r="V262" s="20">
        <v>2084.2600000000002</v>
      </c>
      <c r="W262" s="20"/>
      <c r="X262" s="20"/>
      <c r="Y262" s="13" t="s">
        <v>152</v>
      </c>
      <c r="Z262" s="13" t="s">
        <v>123</v>
      </c>
      <c r="AA262" s="13" t="s">
        <v>123</v>
      </c>
      <c r="AB262" s="13" t="s">
        <v>127</v>
      </c>
      <c r="AC262" s="13" t="s">
        <v>123</v>
      </c>
      <c r="AD262" s="20"/>
      <c r="AE262" s="20"/>
      <c r="AF262" s="20"/>
      <c r="AG262" s="20"/>
      <c r="AH262" s="20"/>
      <c r="AI262" s="20"/>
      <c r="AJ262" s="20"/>
      <c r="AK262" s="20"/>
      <c r="AL262" s="20"/>
      <c r="AM262" s="20"/>
      <c r="AN262" s="20"/>
      <c r="AO262" s="20"/>
      <c r="AP262" s="21"/>
      <c r="AQ262" s="20"/>
      <c r="AR262" s="22">
        <v>2860</v>
      </c>
      <c r="AS262" s="24">
        <v>4</v>
      </c>
      <c r="AT262" s="25">
        <v>44065</v>
      </c>
      <c r="AU262" s="13" t="s">
        <v>123</v>
      </c>
      <c r="AV262" s="13" t="s">
        <v>127</v>
      </c>
      <c r="AW262" s="19" t="s">
        <v>123</v>
      </c>
      <c r="AX262" s="26" t="s">
        <v>616</v>
      </c>
      <c r="AY262" s="16" t="s">
        <v>175</v>
      </c>
      <c r="AZ262" s="13" t="s">
        <v>740</v>
      </c>
      <c r="BA262" s="19">
        <v>31818</v>
      </c>
      <c r="BB262" s="19"/>
      <c r="BC262" s="25"/>
      <c r="BD262" s="13"/>
      <c r="BE262" s="13" t="s">
        <v>127</v>
      </c>
      <c r="BF262" s="13" t="s">
        <v>127</v>
      </c>
      <c r="BG262" s="13" t="s">
        <v>127</v>
      </c>
      <c r="BH262" s="13" t="s">
        <v>127</v>
      </c>
      <c r="BI262" s="13" t="s">
        <v>127</v>
      </c>
      <c r="BJ262" s="13" t="s">
        <v>127</v>
      </c>
      <c r="BK262" s="13" t="s">
        <v>127</v>
      </c>
      <c r="BL262" s="13" t="s">
        <v>123</v>
      </c>
      <c r="BM262" s="13" t="s">
        <v>127</v>
      </c>
      <c r="BN262" s="46"/>
      <c r="BO262" s="13"/>
    </row>
    <row r="263" spans="1:67" s="23" customFormat="1" x14ac:dyDescent="0.3">
      <c r="A263" s="13">
        <v>111641</v>
      </c>
      <c r="B263" s="14" t="s">
        <v>920</v>
      </c>
      <c r="C263" s="15">
        <v>202</v>
      </c>
      <c r="D263" s="16">
        <v>1</v>
      </c>
      <c r="E263" s="13" t="s">
        <v>118</v>
      </c>
      <c r="F263" s="17" t="s">
        <v>119</v>
      </c>
      <c r="G263" s="17" t="s">
        <v>354</v>
      </c>
      <c r="H263" s="18">
        <v>39269</v>
      </c>
      <c r="I263" s="18">
        <v>42922</v>
      </c>
      <c r="J263" s="17" t="s">
        <v>120</v>
      </c>
      <c r="K263" s="19">
        <v>10000</v>
      </c>
      <c r="L263" s="13">
        <v>14.49</v>
      </c>
      <c r="M263" s="13">
        <v>0.1</v>
      </c>
      <c r="N263" s="13" t="s">
        <v>135</v>
      </c>
      <c r="O263" s="13" t="s">
        <v>132</v>
      </c>
      <c r="P263" s="13" t="s">
        <v>138</v>
      </c>
      <c r="Q263" s="13" t="s">
        <v>127</v>
      </c>
      <c r="R263" s="13" t="s">
        <v>123</v>
      </c>
      <c r="S263" s="20">
        <v>474882.02</v>
      </c>
      <c r="T263" s="20">
        <v>149726.39000000001</v>
      </c>
      <c r="U263" s="20">
        <v>298788.15000000002</v>
      </c>
      <c r="V263" s="20">
        <v>26367.48</v>
      </c>
      <c r="W263" s="20"/>
      <c r="X263" s="20"/>
      <c r="Y263" s="13" t="s">
        <v>123</v>
      </c>
      <c r="Z263" s="13" t="s">
        <v>123</v>
      </c>
      <c r="AA263" s="13" t="s">
        <v>127</v>
      </c>
      <c r="AB263" s="13" t="s">
        <v>127</v>
      </c>
      <c r="AC263" s="13" t="s">
        <v>123</v>
      </c>
      <c r="AD263" s="20"/>
      <c r="AE263" s="20"/>
      <c r="AF263" s="20"/>
      <c r="AG263" s="20"/>
      <c r="AH263" s="20"/>
      <c r="AI263" s="20"/>
      <c r="AJ263" s="20"/>
      <c r="AK263" s="20"/>
      <c r="AL263" s="20"/>
      <c r="AM263" s="20"/>
      <c r="AN263" s="20"/>
      <c r="AO263" s="20"/>
      <c r="AP263" s="21">
        <v>42215</v>
      </c>
      <c r="AQ263" s="20">
        <v>660.88</v>
      </c>
      <c r="AR263" s="22">
        <v>2750</v>
      </c>
      <c r="AS263" s="24">
        <v>4</v>
      </c>
      <c r="AT263" s="25">
        <v>44018</v>
      </c>
      <c r="AU263" s="13" t="s">
        <v>123</v>
      </c>
      <c r="AV263" s="13" t="s">
        <v>127</v>
      </c>
      <c r="AW263" s="19" t="s">
        <v>123</v>
      </c>
      <c r="AX263" s="26" t="s">
        <v>610</v>
      </c>
      <c r="AY263" s="16" t="s">
        <v>175</v>
      </c>
      <c r="AZ263" s="13" t="s">
        <v>739</v>
      </c>
      <c r="BA263" s="19">
        <v>72215</v>
      </c>
      <c r="BB263" s="19"/>
      <c r="BC263" s="25"/>
      <c r="BD263" s="13"/>
      <c r="BE263" s="13" t="s">
        <v>127</v>
      </c>
      <c r="BF263" s="13" t="s">
        <v>127</v>
      </c>
      <c r="BG263" s="13" t="s">
        <v>123</v>
      </c>
      <c r="BH263" s="13" t="s">
        <v>127</v>
      </c>
      <c r="BI263" s="13" t="s">
        <v>127</v>
      </c>
      <c r="BJ263" s="13" t="s">
        <v>127</v>
      </c>
      <c r="BK263" s="13" t="s">
        <v>127</v>
      </c>
      <c r="BL263" s="13" t="s">
        <v>127</v>
      </c>
      <c r="BM263" s="13" t="s">
        <v>127</v>
      </c>
      <c r="BN263" s="46"/>
      <c r="BO263" s="13"/>
    </row>
    <row r="264" spans="1:67" s="23" customFormat="1" x14ac:dyDescent="0.3">
      <c r="A264" s="13">
        <v>112043</v>
      </c>
      <c r="B264" s="14" t="s">
        <v>920</v>
      </c>
      <c r="C264" s="15">
        <v>202</v>
      </c>
      <c r="D264" s="16">
        <v>1</v>
      </c>
      <c r="E264" s="13" t="s">
        <v>118</v>
      </c>
      <c r="F264" s="17" t="s">
        <v>119</v>
      </c>
      <c r="G264" s="17" t="s">
        <v>366</v>
      </c>
      <c r="H264" s="18">
        <v>39353</v>
      </c>
      <c r="I264" s="18">
        <v>44954</v>
      </c>
      <c r="J264" s="17" t="s">
        <v>120</v>
      </c>
      <c r="K264" s="19">
        <v>10000</v>
      </c>
      <c r="L264" s="13">
        <v>12.99</v>
      </c>
      <c r="M264" s="13">
        <v>0</v>
      </c>
      <c r="N264" s="13" t="s">
        <v>128</v>
      </c>
      <c r="O264" s="13" t="s">
        <v>522</v>
      </c>
      <c r="P264" s="13" t="s">
        <v>138</v>
      </c>
      <c r="Q264" s="13" t="s">
        <v>127</v>
      </c>
      <c r="R264" s="13" t="s">
        <v>123</v>
      </c>
      <c r="S264" s="20">
        <v>192157.85</v>
      </c>
      <c r="T264" s="20">
        <v>188675.27</v>
      </c>
      <c r="U264" s="20">
        <v>3482.58</v>
      </c>
      <c r="V264" s="20">
        <v>0</v>
      </c>
      <c r="W264" s="20"/>
      <c r="X264" s="20"/>
      <c r="Y264" s="13" t="s">
        <v>151</v>
      </c>
      <c r="Z264" s="13" t="s">
        <v>123</v>
      </c>
      <c r="AA264" s="13" t="s">
        <v>127</v>
      </c>
      <c r="AB264" s="13" t="s">
        <v>127</v>
      </c>
      <c r="AC264" s="13" t="s">
        <v>123</v>
      </c>
      <c r="AD264" s="20"/>
      <c r="AE264" s="20"/>
      <c r="AF264" s="20"/>
      <c r="AG264" s="20"/>
      <c r="AH264" s="20"/>
      <c r="AI264" s="20"/>
      <c r="AJ264" s="20"/>
      <c r="AK264" s="20"/>
      <c r="AL264" s="20"/>
      <c r="AM264" s="20"/>
      <c r="AN264" s="20"/>
      <c r="AO264" s="20"/>
      <c r="AP264" s="21"/>
      <c r="AQ264" s="20"/>
      <c r="AR264" s="22">
        <v>2112</v>
      </c>
      <c r="AS264" s="24">
        <v>1</v>
      </c>
      <c r="AT264" s="25">
        <v>46050</v>
      </c>
      <c r="AU264" s="13" t="s">
        <v>123</v>
      </c>
      <c r="AV264" s="13" t="s">
        <v>127</v>
      </c>
      <c r="AW264" s="19" t="s">
        <v>123</v>
      </c>
      <c r="AX264" s="26" t="s">
        <v>622</v>
      </c>
      <c r="AY264" s="16" t="s">
        <v>175</v>
      </c>
      <c r="AZ264" s="13" t="s">
        <v>743</v>
      </c>
      <c r="BA264" s="19">
        <v>56307.5</v>
      </c>
      <c r="BB264" s="19"/>
      <c r="BC264" s="25"/>
      <c r="BD264" s="13"/>
      <c r="BE264" s="13" t="s">
        <v>127</v>
      </c>
      <c r="BF264" s="13" t="s">
        <v>127</v>
      </c>
      <c r="BG264" s="13" t="s">
        <v>123</v>
      </c>
      <c r="BH264" s="13" t="s">
        <v>127</v>
      </c>
      <c r="BI264" s="13" t="s">
        <v>127</v>
      </c>
      <c r="BJ264" s="13" t="s">
        <v>127</v>
      </c>
      <c r="BK264" s="13" t="s">
        <v>127</v>
      </c>
      <c r="BL264" s="13" t="s">
        <v>127</v>
      </c>
      <c r="BM264" s="13" t="s">
        <v>127</v>
      </c>
      <c r="BN264" s="46"/>
      <c r="BO264" s="13"/>
    </row>
    <row r="265" spans="1:67" s="23" customFormat="1" x14ac:dyDescent="0.3">
      <c r="A265" s="13">
        <v>50591</v>
      </c>
      <c r="B265" s="14" t="s">
        <v>920</v>
      </c>
      <c r="C265" s="15">
        <v>202</v>
      </c>
      <c r="D265" s="16">
        <v>1</v>
      </c>
      <c r="E265" s="13" t="s">
        <v>118</v>
      </c>
      <c r="F265" s="17" t="s">
        <v>119</v>
      </c>
      <c r="G265" s="13" t="s">
        <v>322</v>
      </c>
      <c r="H265" s="18">
        <v>39513</v>
      </c>
      <c r="I265" s="18">
        <v>43164</v>
      </c>
      <c r="J265" s="17" t="s">
        <v>120</v>
      </c>
      <c r="K265" s="19">
        <v>36890</v>
      </c>
      <c r="L265" s="13">
        <v>14.49</v>
      </c>
      <c r="M265" s="13">
        <v>1</v>
      </c>
      <c r="N265" s="13" t="s">
        <v>135</v>
      </c>
      <c r="O265" s="13" t="s">
        <v>132</v>
      </c>
      <c r="P265" s="13" t="s">
        <v>136</v>
      </c>
      <c r="Q265" s="13" t="s">
        <v>127</v>
      </c>
      <c r="R265" s="13" t="s">
        <v>124</v>
      </c>
      <c r="S265" s="20">
        <v>844020.79</v>
      </c>
      <c r="T265" s="20">
        <v>813879.86</v>
      </c>
      <c r="U265" s="20">
        <v>30140.93</v>
      </c>
      <c r="V265" s="20">
        <v>0</v>
      </c>
      <c r="W265" s="20"/>
      <c r="X265" s="20"/>
      <c r="Y265" s="13" t="s">
        <v>123</v>
      </c>
      <c r="Z265" s="13" t="s">
        <v>123</v>
      </c>
      <c r="AA265" s="13" t="s">
        <v>123</v>
      </c>
      <c r="AB265" s="13" t="s">
        <v>127</v>
      </c>
      <c r="AC265" s="13" t="s">
        <v>123</v>
      </c>
      <c r="AD265" s="20"/>
      <c r="AE265" s="20"/>
      <c r="AF265" s="20"/>
      <c r="AG265" s="20"/>
      <c r="AH265" s="20"/>
      <c r="AI265" s="20"/>
      <c r="AJ265" s="20"/>
      <c r="AK265" s="20"/>
      <c r="AL265" s="20"/>
      <c r="AM265" s="20"/>
      <c r="AN265" s="20"/>
      <c r="AO265" s="20"/>
      <c r="AP265" s="21"/>
      <c r="AQ265" s="20"/>
      <c r="AR265" s="22">
        <v>2910</v>
      </c>
      <c r="AS265" s="24">
        <v>1</v>
      </c>
      <c r="AT265" s="25">
        <v>44260</v>
      </c>
      <c r="AU265" s="13" t="s">
        <v>123</v>
      </c>
      <c r="AV265" s="13" t="s">
        <v>127</v>
      </c>
      <c r="AW265" s="19" t="s">
        <v>123</v>
      </c>
      <c r="AX265" s="26" t="s">
        <v>576</v>
      </c>
      <c r="AY265" s="16" t="s">
        <v>175</v>
      </c>
      <c r="AZ265" s="13" t="s">
        <v>1010</v>
      </c>
      <c r="BA265" s="19">
        <v>266180</v>
      </c>
      <c r="BB265" s="19"/>
      <c r="BC265" s="25"/>
      <c r="BD265" s="13"/>
      <c r="BE265" s="13" t="s">
        <v>127</v>
      </c>
      <c r="BF265" s="13" t="s">
        <v>127</v>
      </c>
      <c r="BG265" s="13" t="s">
        <v>123</v>
      </c>
      <c r="BH265" s="13" t="s">
        <v>127</v>
      </c>
      <c r="BI265" s="13" t="s">
        <v>123</v>
      </c>
      <c r="BJ265" s="13" t="s">
        <v>127</v>
      </c>
      <c r="BK265" s="13" t="s">
        <v>127</v>
      </c>
      <c r="BL265" s="13" t="s">
        <v>123</v>
      </c>
      <c r="BM265" s="13" t="s">
        <v>127</v>
      </c>
      <c r="BN265" s="46"/>
      <c r="BO265" s="13" t="s">
        <v>1016</v>
      </c>
    </row>
    <row r="266" spans="1:67" s="23" customFormat="1" x14ac:dyDescent="0.3">
      <c r="A266" s="13">
        <v>122533</v>
      </c>
      <c r="B266" s="14" t="s">
        <v>920</v>
      </c>
      <c r="C266" s="15">
        <v>202</v>
      </c>
      <c r="D266" s="16">
        <v>1</v>
      </c>
      <c r="E266" s="13" t="s">
        <v>118</v>
      </c>
      <c r="F266" s="17" t="s">
        <v>119</v>
      </c>
      <c r="G266" s="13" t="s">
        <v>427</v>
      </c>
      <c r="H266" s="18">
        <v>39379</v>
      </c>
      <c r="I266" s="18">
        <v>40836</v>
      </c>
      <c r="J266" s="17" t="s">
        <v>137</v>
      </c>
      <c r="K266" s="19">
        <v>150000</v>
      </c>
      <c r="L266" s="13">
        <v>21</v>
      </c>
      <c r="M266" s="13">
        <v>0</v>
      </c>
      <c r="N266" s="13" t="s">
        <v>144</v>
      </c>
      <c r="O266" s="13" t="s">
        <v>132</v>
      </c>
      <c r="P266" s="13" t="s">
        <v>134</v>
      </c>
      <c r="Q266" s="13" t="s">
        <v>127</v>
      </c>
      <c r="R266" s="13" t="s">
        <v>124</v>
      </c>
      <c r="S266" s="20">
        <v>372942.34</v>
      </c>
      <c r="T266" s="20">
        <v>117206.71</v>
      </c>
      <c r="U266" s="20">
        <v>255735.63</v>
      </c>
      <c r="V266" s="20">
        <v>0</v>
      </c>
      <c r="W266" s="20"/>
      <c r="X266" s="20"/>
      <c r="Y266" s="13" t="s">
        <v>123</v>
      </c>
      <c r="Z266" s="13" t="s">
        <v>123</v>
      </c>
      <c r="AA266" s="13" t="s">
        <v>123</v>
      </c>
      <c r="AB266" s="13" t="s">
        <v>127</v>
      </c>
      <c r="AC266" s="13" t="s">
        <v>123</v>
      </c>
      <c r="AD266" s="20"/>
      <c r="AE266" s="20"/>
      <c r="AF266" s="20"/>
      <c r="AG266" s="20"/>
      <c r="AH266" s="20"/>
      <c r="AI266" s="20"/>
      <c r="AJ266" s="20"/>
      <c r="AK266" s="20"/>
      <c r="AL266" s="20">
        <v>1290.6600000000001</v>
      </c>
      <c r="AM266" s="20">
        <v>5183.4799999999996</v>
      </c>
      <c r="AN266" s="20">
        <v>5055.3</v>
      </c>
      <c r="AO266" s="20">
        <v>1855.89</v>
      </c>
      <c r="AP266" s="21">
        <v>43745</v>
      </c>
      <c r="AQ266" s="20">
        <v>1855.89</v>
      </c>
      <c r="AR266" s="22">
        <v>2856</v>
      </c>
      <c r="AS266" s="24">
        <v>3</v>
      </c>
      <c r="AT266" s="25">
        <v>41932</v>
      </c>
      <c r="AU266" s="13" t="s">
        <v>123</v>
      </c>
      <c r="AV266" s="13" t="s">
        <v>127</v>
      </c>
      <c r="AW266" s="19" t="s">
        <v>123</v>
      </c>
      <c r="AX266" s="26" t="s">
        <v>197</v>
      </c>
      <c r="AY266" s="16" t="s">
        <v>175</v>
      </c>
      <c r="AZ266" s="13" t="s">
        <v>1011</v>
      </c>
      <c r="BA266" s="19">
        <v>286918</v>
      </c>
      <c r="BB266" s="19"/>
      <c r="BC266" s="25"/>
      <c r="BD266" s="13"/>
      <c r="BE266" s="13" t="s">
        <v>127</v>
      </c>
      <c r="BF266" s="13" t="s">
        <v>127</v>
      </c>
      <c r="BG266" s="13" t="s">
        <v>127</v>
      </c>
      <c r="BH266" s="13" t="s">
        <v>127</v>
      </c>
      <c r="BI266" s="13" t="s">
        <v>127</v>
      </c>
      <c r="BJ266" s="13" t="s">
        <v>127</v>
      </c>
      <c r="BK266" s="13" t="s">
        <v>127</v>
      </c>
      <c r="BL266" s="13" t="s">
        <v>123</v>
      </c>
      <c r="BM266" s="13" t="s">
        <v>127</v>
      </c>
      <c r="BN266" s="46"/>
      <c r="BO266" s="13"/>
    </row>
    <row r="267" spans="1:67" s="23" customFormat="1" x14ac:dyDescent="0.3">
      <c r="A267" s="13">
        <v>113738</v>
      </c>
      <c r="B267" s="14" t="s">
        <v>920</v>
      </c>
      <c r="C267" s="15">
        <v>202</v>
      </c>
      <c r="D267" s="16">
        <v>1</v>
      </c>
      <c r="E267" s="13" t="s">
        <v>118</v>
      </c>
      <c r="F267" s="17" t="s">
        <v>119</v>
      </c>
      <c r="G267" s="13" t="s">
        <v>402</v>
      </c>
      <c r="H267" s="18">
        <v>39322</v>
      </c>
      <c r="I267" s="18">
        <v>41879</v>
      </c>
      <c r="J267" s="17" t="s">
        <v>120</v>
      </c>
      <c r="K267" s="19">
        <v>42000</v>
      </c>
      <c r="L267" s="13">
        <v>14.4</v>
      </c>
      <c r="M267" s="13">
        <v>0</v>
      </c>
      <c r="N267" s="13" t="s">
        <v>133</v>
      </c>
      <c r="O267" s="13" t="s">
        <v>147</v>
      </c>
      <c r="P267" s="13" t="s">
        <v>138</v>
      </c>
      <c r="Q267" s="13" t="s">
        <v>127</v>
      </c>
      <c r="R267" s="13" t="s">
        <v>124</v>
      </c>
      <c r="S267" s="20">
        <v>1180699.99</v>
      </c>
      <c r="T267" s="20">
        <v>612942.25</v>
      </c>
      <c r="U267" s="20">
        <v>567757.74</v>
      </c>
      <c r="V267" s="20">
        <v>0</v>
      </c>
      <c r="W267" s="20"/>
      <c r="X267" s="20"/>
      <c r="Y267" s="13" t="s">
        <v>127</v>
      </c>
      <c r="Z267" s="13" t="s">
        <v>127</v>
      </c>
      <c r="AA267" s="13" t="s">
        <v>127</v>
      </c>
      <c r="AB267" s="13" t="s">
        <v>127</v>
      </c>
      <c r="AC267" s="13" t="s">
        <v>127</v>
      </c>
      <c r="AD267" s="20"/>
      <c r="AE267" s="20"/>
      <c r="AF267" s="20"/>
      <c r="AG267" s="20"/>
      <c r="AH267" s="20"/>
      <c r="AI267" s="20"/>
      <c r="AJ267" s="20"/>
      <c r="AK267" s="20"/>
      <c r="AL267" s="20"/>
      <c r="AM267" s="20"/>
      <c r="AN267" s="20"/>
      <c r="AO267" s="20"/>
      <c r="AP267" s="21"/>
      <c r="AQ267" s="20"/>
      <c r="AR267" s="22">
        <v>2795</v>
      </c>
      <c r="AS267" s="24">
        <v>3</v>
      </c>
      <c r="AT267" s="25">
        <v>42975</v>
      </c>
      <c r="AU267" s="13" t="s">
        <v>123</v>
      </c>
      <c r="AV267" s="13" t="s">
        <v>127</v>
      </c>
      <c r="AW267" s="19" t="s">
        <v>123</v>
      </c>
      <c r="AX267" s="26" t="s">
        <v>590</v>
      </c>
      <c r="AY267" s="16" t="s">
        <v>175</v>
      </c>
      <c r="AZ267" s="13" t="s">
        <v>757</v>
      </c>
      <c r="BA267" s="19">
        <v>267891.92</v>
      </c>
      <c r="BB267" s="19">
        <v>267892</v>
      </c>
      <c r="BC267" s="25"/>
      <c r="BD267" s="13" t="s">
        <v>550</v>
      </c>
      <c r="BE267" s="13" t="s">
        <v>127</v>
      </c>
      <c r="BF267" s="13" t="s">
        <v>127</v>
      </c>
      <c r="BG267" s="13" t="s">
        <v>123</v>
      </c>
      <c r="BH267" s="13" t="s">
        <v>127</v>
      </c>
      <c r="BI267" s="13" t="s">
        <v>127</v>
      </c>
      <c r="BJ267" s="13" t="s">
        <v>163</v>
      </c>
      <c r="BK267" s="13" t="s">
        <v>163</v>
      </c>
      <c r="BL267" s="13" t="s">
        <v>123</v>
      </c>
      <c r="BM267" s="13" t="s">
        <v>127</v>
      </c>
      <c r="BN267" s="46"/>
      <c r="BO267" s="13"/>
    </row>
    <row r="268" spans="1:67" s="23" customFormat="1" x14ac:dyDescent="0.3">
      <c r="A268" s="13">
        <v>138804</v>
      </c>
      <c r="B268" s="14" t="s">
        <v>920</v>
      </c>
      <c r="C268" s="15">
        <v>202</v>
      </c>
      <c r="D268" s="16">
        <v>1</v>
      </c>
      <c r="E268" s="13" t="s">
        <v>118</v>
      </c>
      <c r="F268" s="17" t="s">
        <v>119</v>
      </c>
      <c r="G268" s="13" t="s">
        <v>454</v>
      </c>
      <c r="H268" s="18">
        <v>38961</v>
      </c>
      <c r="I268" s="18">
        <v>42613</v>
      </c>
      <c r="J268" s="17" t="s">
        <v>137</v>
      </c>
      <c r="K268" s="19">
        <v>11000</v>
      </c>
      <c r="L268" s="13">
        <v>16</v>
      </c>
      <c r="M268" s="13">
        <v>0.35</v>
      </c>
      <c r="N268" s="13" t="s">
        <v>128</v>
      </c>
      <c r="O268" s="13" t="s">
        <v>126</v>
      </c>
      <c r="P268" s="13" t="s">
        <v>140</v>
      </c>
      <c r="Q268" s="13" t="s">
        <v>127</v>
      </c>
      <c r="R268" s="13" t="s">
        <v>123</v>
      </c>
      <c r="S268" s="20">
        <v>34732.54</v>
      </c>
      <c r="T268" s="20">
        <v>10211.58</v>
      </c>
      <c r="U268" s="20">
        <v>19620.16</v>
      </c>
      <c r="V268" s="20">
        <v>4900.8</v>
      </c>
      <c r="W268" s="20"/>
      <c r="X268" s="20"/>
      <c r="Y268" s="13" t="s">
        <v>123</v>
      </c>
      <c r="Z268" s="13" t="s">
        <v>152</v>
      </c>
      <c r="AA268" s="13" t="s">
        <v>123</v>
      </c>
      <c r="AB268" s="13" t="s">
        <v>123</v>
      </c>
      <c r="AC268" s="13" t="s">
        <v>123</v>
      </c>
      <c r="AD268" s="20"/>
      <c r="AE268" s="20"/>
      <c r="AF268" s="20"/>
      <c r="AG268" s="20"/>
      <c r="AH268" s="20"/>
      <c r="AI268" s="20"/>
      <c r="AJ268" s="20"/>
      <c r="AK268" s="20"/>
      <c r="AL268" s="20"/>
      <c r="AM268" s="20"/>
      <c r="AN268" s="20"/>
      <c r="AO268" s="20"/>
      <c r="AP268" s="21"/>
      <c r="AQ268" s="20"/>
      <c r="AR268" s="22">
        <v>2847</v>
      </c>
      <c r="AS268" s="24">
        <v>1</v>
      </c>
      <c r="AT268" s="25">
        <v>43709</v>
      </c>
      <c r="AU268" s="13" t="s">
        <v>123</v>
      </c>
      <c r="AV268" s="13" t="s">
        <v>127</v>
      </c>
      <c r="AW268" s="19" t="s">
        <v>123</v>
      </c>
      <c r="AX268" s="26" t="s">
        <v>695</v>
      </c>
      <c r="AY268" s="16" t="s">
        <v>175</v>
      </c>
      <c r="AZ268" s="13" t="s">
        <v>779</v>
      </c>
      <c r="BA268" s="19">
        <v>11135</v>
      </c>
      <c r="BB268" s="19">
        <v>61800</v>
      </c>
      <c r="BC268" s="25">
        <v>42746</v>
      </c>
      <c r="BD268" s="13"/>
      <c r="BE268" s="13" t="s">
        <v>127</v>
      </c>
      <c r="BF268" s="13" t="s">
        <v>127</v>
      </c>
      <c r="BG268" s="13" t="s">
        <v>127</v>
      </c>
      <c r="BH268" s="13" t="s">
        <v>127</v>
      </c>
      <c r="BI268" s="13" t="s">
        <v>127</v>
      </c>
      <c r="BJ268" s="13" t="s">
        <v>127</v>
      </c>
      <c r="BK268" s="13" t="s">
        <v>127</v>
      </c>
      <c r="BL268" s="13" t="s">
        <v>123</v>
      </c>
      <c r="BM268" s="13" t="s">
        <v>123</v>
      </c>
      <c r="BN268" s="46"/>
      <c r="BO268" s="13"/>
    </row>
    <row r="269" spans="1:67" s="23" customFormat="1" x14ac:dyDescent="0.3">
      <c r="A269" s="13">
        <v>50004</v>
      </c>
      <c r="B269" s="14" t="s">
        <v>920</v>
      </c>
      <c r="C269" s="15">
        <v>201</v>
      </c>
      <c r="D269" s="16">
        <v>1</v>
      </c>
      <c r="E269" s="13" t="s">
        <v>118</v>
      </c>
      <c r="F269" s="17" t="s">
        <v>119</v>
      </c>
      <c r="G269" s="13" t="s">
        <v>306</v>
      </c>
      <c r="H269" s="18">
        <v>39259</v>
      </c>
      <c r="I269" s="18">
        <v>41810</v>
      </c>
      <c r="J269" s="17" t="s">
        <v>137</v>
      </c>
      <c r="K269" s="19">
        <v>47935</v>
      </c>
      <c r="L269" s="13">
        <v>19.899999999999999</v>
      </c>
      <c r="M269" s="13">
        <v>0</v>
      </c>
      <c r="N269" s="13" t="s">
        <v>180</v>
      </c>
      <c r="O269" s="13" t="s">
        <v>181</v>
      </c>
      <c r="P269" s="13" t="s">
        <v>136</v>
      </c>
      <c r="Q269" s="13" t="s">
        <v>127</v>
      </c>
      <c r="R269" s="13" t="s">
        <v>124</v>
      </c>
      <c r="S269" s="20">
        <v>78122.06</v>
      </c>
      <c r="T269" s="20">
        <v>29033.81</v>
      </c>
      <c r="U269" s="20">
        <v>49088.25</v>
      </c>
      <c r="V269" s="20">
        <v>0</v>
      </c>
      <c r="W269" s="20"/>
      <c r="X269" s="20"/>
      <c r="Y269" s="13" t="s">
        <v>160</v>
      </c>
      <c r="Z269" s="13" t="s">
        <v>160</v>
      </c>
      <c r="AA269" s="13" t="s">
        <v>127</v>
      </c>
      <c r="AB269" s="13" t="s">
        <v>127</v>
      </c>
      <c r="AC269" s="13" t="s">
        <v>123</v>
      </c>
      <c r="AD269" s="20"/>
      <c r="AE269" s="20"/>
      <c r="AF269" s="20"/>
      <c r="AG269" s="20"/>
      <c r="AH269" s="20"/>
      <c r="AI269" s="20"/>
      <c r="AJ269" s="20"/>
      <c r="AK269" s="20"/>
      <c r="AL269" s="20"/>
      <c r="AM269" s="20"/>
      <c r="AN269" s="20"/>
      <c r="AO269" s="20"/>
      <c r="AP269" s="21">
        <v>42723</v>
      </c>
      <c r="AQ269" s="20">
        <v>373.58</v>
      </c>
      <c r="AR269" s="22">
        <v>2910</v>
      </c>
      <c r="AS269" s="24">
        <v>4</v>
      </c>
      <c r="AT269" s="25">
        <v>42906</v>
      </c>
      <c r="AU269" s="13" t="s">
        <v>123</v>
      </c>
      <c r="AV269" s="13" t="s">
        <v>127</v>
      </c>
      <c r="AW269" s="19" t="s">
        <v>123</v>
      </c>
      <c r="AX269" s="26" t="s">
        <v>125</v>
      </c>
      <c r="AY269" s="27" t="s">
        <v>272</v>
      </c>
      <c r="AZ269" s="13" t="s">
        <v>1012</v>
      </c>
      <c r="BA269" s="19">
        <v>47935</v>
      </c>
      <c r="BB269" s="19"/>
      <c r="BC269" s="25"/>
      <c r="BD269" s="13"/>
      <c r="BE269" s="13" t="s">
        <v>127</v>
      </c>
      <c r="BF269" s="13" t="s">
        <v>127</v>
      </c>
      <c r="BG269" s="13" t="s">
        <v>127</v>
      </c>
      <c r="BH269" s="13" t="s">
        <v>127</v>
      </c>
      <c r="BI269" s="13" t="s">
        <v>127</v>
      </c>
      <c r="BJ269" s="13" t="s">
        <v>123</v>
      </c>
      <c r="BK269" s="13" t="s">
        <v>127</v>
      </c>
      <c r="BL269" s="13" t="s">
        <v>123</v>
      </c>
      <c r="BM269" s="13" t="s">
        <v>127</v>
      </c>
      <c r="BN269" s="46"/>
      <c r="BO269" s="13"/>
    </row>
    <row r="270" spans="1:67" s="23" customFormat="1" x14ac:dyDescent="0.3">
      <c r="A270" s="13">
        <v>50552</v>
      </c>
      <c r="B270" s="14" t="s">
        <v>920</v>
      </c>
      <c r="C270" s="15">
        <v>202</v>
      </c>
      <c r="D270" s="16">
        <v>1</v>
      </c>
      <c r="E270" s="13" t="s">
        <v>118</v>
      </c>
      <c r="F270" s="17" t="s">
        <v>119</v>
      </c>
      <c r="G270" s="13" t="s">
        <v>321</v>
      </c>
      <c r="H270" s="18">
        <v>39500</v>
      </c>
      <c r="I270" s="18">
        <v>43152</v>
      </c>
      <c r="J270" s="17" t="s">
        <v>120</v>
      </c>
      <c r="K270" s="19">
        <v>19465</v>
      </c>
      <c r="L270" s="13">
        <v>14.49</v>
      </c>
      <c r="M270" s="13">
        <v>1</v>
      </c>
      <c r="N270" s="13" t="s">
        <v>135</v>
      </c>
      <c r="O270" s="13" t="s">
        <v>132</v>
      </c>
      <c r="P270" s="13" t="s">
        <v>136</v>
      </c>
      <c r="Q270" s="13" t="s">
        <v>127</v>
      </c>
      <c r="R270" s="13" t="s">
        <v>124</v>
      </c>
      <c r="S270" s="20">
        <v>1214112.22</v>
      </c>
      <c r="T270" s="20">
        <v>448298.05</v>
      </c>
      <c r="U270" s="20">
        <v>729377.21</v>
      </c>
      <c r="V270" s="20">
        <v>36436.959999999999</v>
      </c>
      <c r="W270" s="20"/>
      <c r="X270" s="20"/>
      <c r="Y270" s="13" t="s">
        <v>123</v>
      </c>
      <c r="Z270" s="13" t="s">
        <v>123</v>
      </c>
      <c r="AA270" s="13" t="s">
        <v>123</v>
      </c>
      <c r="AB270" s="13" t="s">
        <v>151</v>
      </c>
      <c r="AC270" s="13" t="s">
        <v>123</v>
      </c>
      <c r="AD270" s="20"/>
      <c r="AE270" s="20">
        <v>212.66</v>
      </c>
      <c r="AF270" s="20">
        <v>319.31</v>
      </c>
      <c r="AG270" s="20"/>
      <c r="AH270" s="20"/>
      <c r="AI270" s="20"/>
      <c r="AJ270" s="20">
        <v>1074.3</v>
      </c>
      <c r="AK270" s="20"/>
      <c r="AL270" s="20"/>
      <c r="AM270" s="20"/>
      <c r="AN270" s="20"/>
      <c r="AO270" s="20"/>
      <c r="AP270" s="21">
        <v>43334</v>
      </c>
      <c r="AQ270" s="20">
        <v>1074.3</v>
      </c>
      <c r="AR270" s="22">
        <v>2910</v>
      </c>
      <c r="AS270" s="24">
        <v>4</v>
      </c>
      <c r="AT270" s="25">
        <v>44248</v>
      </c>
      <c r="AU270" s="13" t="s">
        <v>123</v>
      </c>
      <c r="AV270" s="13" t="s">
        <v>127</v>
      </c>
      <c r="AW270" s="19" t="s">
        <v>123</v>
      </c>
      <c r="AX270" s="26" t="s">
        <v>575</v>
      </c>
      <c r="AY270" s="16" t="s">
        <v>175</v>
      </c>
      <c r="AZ270" s="13" t="s">
        <v>1013</v>
      </c>
      <c r="BA270" s="19">
        <v>140430</v>
      </c>
      <c r="BB270" s="19"/>
      <c r="BC270" s="25"/>
      <c r="BD270" s="13"/>
      <c r="BE270" s="13" t="s">
        <v>127</v>
      </c>
      <c r="BF270" s="13" t="s">
        <v>127</v>
      </c>
      <c r="BG270" s="13" t="s">
        <v>123</v>
      </c>
      <c r="BH270" s="13" t="s">
        <v>127</v>
      </c>
      <c r="BI270" s="13" t="s">
        <v>127</v>
      </c>
      <c r="BJ270" s="13" t="s">
        <v>123</v>
      </c>
      <c r="BK270" s="13" t="s">
        <v>127</v>
      </c>
      <c r="BL270" s="13" t="s">
        <v>123</v>
      </c>
      <c r="BM270" s="13" t="s">
        <v>127</v>
      </c>
      <c r="BN270" s="46"/>
      <c r="BO270" s="13"/>
    </row>
    <row r="271" spans="1:67" s="23" customFormat="1" x14ac:dyDescent="0.3">
      <c r="A271" s="13">
        <v>78513274</v>
      </c>
      <c r="B271" s="14" t="s">
        <v>920</v>
      </c>
      <c r="C271" s="15">
        <v>311</v>
      </c>
      <c r="D271" s="16" t="s">
        <v>122</v>
      </c>
      <c r="E271" s="13" t="s">
        <v>118</v>
      </c>
      <c r="F271" s="17" t="s">
        <v>119</v>
      </c>
      <c r="G271" s="17" t="s">
        <v>486</v>
      </c>
      <c r="H271" s="18">
        <v>39260</v>
      </c>
      <c r="I271" s="18">
        <v>39994</v>
      </c>
      <c r="J271" s="17" t="s">
        <v>137</v>
      </c>
      <c r="K271" s="19">
        <v>5061.49</v>
      </c>
      <c r="L271" s="13">
        <v>30.36</v>
      </c>
      <c r="M271" s="13">
        <v>0</v>
      </c>
      <c r="N271" s="13" t="s">
        <v>149</v>
      </c>
      <c r="O271" s="13" t="s">
        <v>529</v>
      </c>
      <c r="P271" s="13" t="s">
        <v>136</v>
      </c>
      <c r="Q271" s="13" t="s">
        <v>127</v>
      </c>
      <c r="R271" s="13" t="s">
        <v>124</v>
      </c>
      <c r="S271" s="20">
        <v>6761.24</v>
      </c>
      <c r="T271" s="20">
        <v>6761.24</v>
      </c>
      <c r="U271" s="20">
        <v>0</v>
      </c>
      <c r="V271" s="20">
        <v>0</v>
      </c>
      <c r="W271" s="20"/>
      <c r="X271" s="20"/>
      <c r="Y271" s="13" t="s">
        <v>537</v>
      </c>
      <c r="Z271" s="13"/>
      <c r="AA271" s="13"/>
      <c r="AB271" s="13"/>
      <c r="AC271" s="13"/>
      <c r="AD271" s="20"/>
      <c r="AE271" s="20"/>
      <c r="AF271" s="20"/>
      <c r="AG271" s="20"/>
      <c r="AH271" s="20"/>
      <c r="AI271" s="20"/>
      <c r="AJ271" s="20"/>
      <c r="AK271" s="20"/>
      <c r="AL271" s="20"/>
      <c r="AM271" s="20"/>
      <c r="AN271" s="20"/>
      <c r="AO271" s="20"/>
      <c r="AP271" s="21"/>
      <c r="AQ271" s="20"/>
      <c r="AR271" s="22">
        <v>3911</v>
      </c>
      <c r="AS271" s="24">
        <v>1</v>
      </c>
      <c r="AT271" s="25">
        <v>41090</v>
      </c>
      <c r="AU271" s="13" t="s">
        <v>123</v>
      </c>
      <c r="AV271" s="13" t="s">
        <v>163</v>
      </c>
      <c r="AW271" s="19" t="s">
        <v>127</v>
      </c>
      <c r="AX271" s="26"/>
      <c r="AY271" s="28" t="s">
        <v>174</v>
      </c>
      <c r="AZ271" s="13" t="s">
        <v>174</v>
      </c>
      <c r="BA271" s="19"/>
      <c r="BB271" s="19"/>
      <c r="BC271" s="25"/>
      <c r="BD271" s="13"/>
      <c r="BE271" s="13" t="s">
        <v>174</v>
      </c>
      <c r="BF271" s="13" t="s">
        <v>163</v>
      </c>
      <c r="BG271" s="13" t="s">
        <v>127</v>
      </c>
      <c r="BH271" s="13" t="s">
        <v>163</v>
      </c>
      <c r="BI271" s="13" t="s">
        <v>163</v>
      </c>
      <c r="BJ271" s="13" t="s">
        <v>163</v>
      </c>
      <c r="BK271" s="13" t="s">
        <v>163</v>
      </c>
      <c r="BL271" s="13" t="s">
        <v>127</v>
      </c>
      <c r="BM271" s="13" t="s">
        <v>163</v>
      </c>
      <c r="BN271" s="46"/>
      <c r="BO271" s="13"/>
    </row>
    <row r="272" spans="1:67" s="23" customFormat="1" x14ac:dyDescent="0.3">
      <c r="A272" s="13">
        <v>111109</v>
      </c>
      <c r="B272" s="14" t="s">
        <v>920</v>
      </c>
      <c r="C272" s="15">
        <v>202</v>
      </c>
      <c r="D272" s="16">
        <v>1</v>
      </c>
      <c r="E272" s="13" t="s">
        <v>118</v>
      </c>
      <c r="F272" s="17" t="s">
        <v>119</v>
      </c>
      <c r="G272" s="13" t="s">
        <v>341</v>
      </c>
      <c r="H272" s="18">
        <v>38869</v>
      </c>
      <c r="I272" s="18">
        <v>46174</v>
      </c>
      <c r="J272" s="17" t="s">
        <v>137</v>
      </c>
      <c r="K272" s="19">
        <v>25000</v>
      </c>
      <c r="L272" s="13">
        <v>16</v>
      </c>
      <c r="M272" s="13">
        <v>0.35</v>
      </c>
      <c r="N272" s="13" t="s">
        <v>128</v>
      </c>
      <c r="O272" s="13" t="s">
        <v>126</v>
      </c>
      <c r="P272" s="13" t="s">
        <v>138</v>
      </c>
      <c r="Q272" s="13" t="s">
        <v>127</v>
      </c>
      <c r="R272" s="13" t="s">
        <v>124</v>
      </c>
      <c r="S272" s="20">
        <v>86861.34</v>
      </c>
      <c r="T272" s="20">
        <v>24667.09</v>
      </c>
      <c r="U272" s="20">
        <v>48817.14</v>
      </c>
      <c r="V272" s="20">
        <v>13377.11</v>
      </c>
      <c r="W272" s="20"/>
      <c r="X272" s="20"/>
      <c r="Y272" s="13" t="s">
        <v>123</v>
      </c>
      <c r="Z272" s="13" t="s">
        <v>123</v>
      </c>
      <c r="AA272" s="13" t="s">
        <v>123</v>
      </c>
      <c r="AB272" s="13" t="s">
        <v>127</v>
      </c>
      <c r="AC272" s="13" t="s">
        <v>123</v>
      </c>
      <c r="AD272" s="20"/>
      <c r="AE272" s="20"/>
      <c r="AF272" s="20"/>
      <c r="AG272" s="20"/>
      <c r="AH272" s="20"/>
      <c r="AI272" s="20"/>
      <c r="AJ272" s="20"/>
      <c r="AK272" s="20"/>
      <c r="AL272" s="20"/>
      <c r="AM272" s="20"/>
      <c r="AN272" s="20"/>
      <c r="AO272" s="20"/>
      <c r="AP272" s="21"/>
      <c r="AQ272" s="20"/>
      <c r="AR272" s="22">
        <v>2860</v>
      </c>
      <c r="AS272" s="24">
        <v>1</v>
      </c>
      <c r="AT272" s="25">
        <v>47270</v>
      </c>
      <c r="AU272" s="13" t="s">
        <v>123</v>
      </c>
      <c r="AV272" s="13" t="s">
        <v>127</v>
      </c>
      <c r="AW272" s="19" t="s">
        <v>123</v>
      </c>
      <c r="AX272" s="26" t="s">
        <v>600</v>
      </c>
      <c r="AY272" s="16" t="s">
        <v>175</v>
      </c>
      <c r="AZ272" s="13" t="s">
        <v>737</v>
      </c>
      <c r="BA272" s="19">
        <v>33453</v>
      </c>
      <c r="BB272" s="19"/>
      <c r="BC272" s="25"/>
      <c r="BD272" s="13"/>
      <c r="BE272" s="13" t="s">
        <v>127</v>
      </c>
      <c r="BF272" s="13" t="s">
        <v>127</v>
      </c>
      <c r="BG272" s="13" t="s">
        <v>127</v>
      </c>
      <c r="BH272" s="13" t="s">
        <v>127</v>
      </c>
      <c r="BI272" s="13" t="s">
        <v>127</v>
      </c>
      <c r="BJ272" s="13" t="s">
        <v>127</v>
      </c>
      <c r="BK272" s="13" t="s">
        <v>127</v>
      </c>
      <c r="BL272" s="13" t="s">
        <v>123</v>
      </c>
      <c r="BM272" s="13" t="s">
        <v>127</v>
      </c>
      <c r="BN272" s="46"/>
      <c r="BO272" s="13"/>
    </row>
    <row r="273" spans="1:67" s="23" customFormat="1" x14ac:dyDescent="0.3">
      <c r="A273" s="13">
        <v>111139</v>
      </c>
      <c r="B273" s="14" t="s">
        <v>920</v>
      </c>
      <c r="C273" s="15">
        <v>205</v>
      </c>
      <c r="D273" s="16">
        <v>1</v>
      </c>
      <c r="E273" s="13" t="s">
        <v>118</v>
      </c>
      <c r="F273" s="17" t="s">
        <v>119</v>
      </c>
      <c r="G273" s="13" t="s">
        <v>342</v>
      </c>
      <c r="H273" s="18">
        <v>38910</v>
      </c>
      <c r="I273" s="18">
        <v>39641</v>
      </c>
      <c r="J273" s="17" t="s">
        <v>137</v>
      </c>
      <c r="K273" s="19">
        <v>25000</v>
      </c>
      <c r="L273" s="13">
        <v>23.5</v>
      </c>
      <c r="M273" s="13">
        <v>0.5</v>
      </c>
      <c r="N273" s="13" t="s">
        <v>131</v>
      </c>
      <c r="O273" s="13" t="s">
        <v>205</v>
      </c>
      <c r="P273" s="13" t="s">
        <v>138</v>
      </c>
      <c r="Q273" s="13" t="s">
        <v>127</v>
      </c>
      <c r="R273" s="13" t="s">
        <v>123</v>
      </c>
      <c r="S273" s="20">
        <v>98536.11</v>
      </c>
      <c r="T273" s="20">
        <v>20992.49</v>
      </c>
      <c r="U273" s="20">
        <v>63660.22</v>
      </c>
      <c r="V273" s="20">
        <v>13883.4</v>
      </c>
      <c r="W273" s="20"/>
      <c r="X273" s="20"/>
      <c r="Y273" s="13" t="s">
        <v>123</v>
      </c>
      <c r="Z273" s="13" t="s">
        <v>127</v>
      </c>
      <c r="AA273" s="13" t="s">
        <v>237</v>
      </c>
      <c r="AB273" s="13" t="s">
        <v>127</v>
      </c>
      <c r="AC273" s="13" t="s">
        <v>123</v>
      </c>
      <c r="AD273" s="20"/>
      <c r="AE273" s="20"/>
      <c r="AF273" s="20"/>
      <c r="AG273" s="20"/>
      <c r="AH273" s="20"/>
      <c r="AI273" s="20"/>
      <c r="AJ273" s="20"/>
      <c r="AK273" s="20"/>
      <c r="AL273" s="20"/>
      <c r="AM273" s="20"/>
      <c r="AN273" s="20"/>
      <c r="AO273" s="20"/>
      <c r="AP273" s="21"/>
      <c r="AQ273" s="20"/>
      <c r="AR273" s="22">
        <v>2860</v>
      </c>
      <c r="AS273" s="24">
        <v>1</v>
      </c>
      <c r="AT273" s="25">
        <v>40737</v>
      </c>
      <c r="AU273" s="13" t="s">
        <v>123</v>
      </c>
      <c r="AV273" s="13" t="s">
        <v>127</v>
      </c>
      <c r="AW273" s="19" t="s">
        <v>127</v>
      </c>
      <c r="AX273" s="26"/>
      <c r="AY273" s="28" t="s">
        <v>174</v>
      </c>
      <c r="AZ273" s="13" t="s">
        <v>174</v>
      </c>
      <c r="BA273" s="19"/>
      <c r="BB273" s="19"/>
      <c r="BC273" s="25"/>
      <c r="BD273" s="13"/>
      <c r="BE273" s="13" t="s">
        <v>174</v>
      </c>
      <c r="BF273" s="13" t="s">
        <v>127</v>
      </c>
      <c r="BG273" s="13" t="s">
        <v>127</v>
      </c>
      <c r="BH273" s="13" t="s">
        <v>127</v>
      </c>
      <c r="BI273" s="13" t="s">
        <v>127</v>
      </c>
      <c r="BJ273" s="13" t="s">
        <v>127</v>
      </c>
      <c r="BK273" s="13" t="s">
        <v>127</v>
      </c>
      <c r="BL273" s="13" t="s">
        <v>123</v>
      </c>
      <c r="BM273" s="13" t="s">
        <v>127</v>
      </c>
      <c r="BN273" s="46"/>
      <c r="BO273" s="13"/>
    </row>
    <row r="274" spans="1:67" s="23" customFormat="1" x14ac:dyDescent="0.3">
      <c r="A274" s="60">
        <v>122058</v>
      </c>
      <c r="B274" s="14" t="s">
        <v>920</v>
      </c>
      <c r="C274" s="15">
        <v>202</v>
      </c>
      <c r="D274" s="16">
        <v>1</v>
      </c>
      <c r="E274" s="29" t="s">
        <v>118</v>
      </c>
      <c r="F274" s="43" t="s">
        <v>258</v>
      </c>
      <c r="G274" s="29" t="s">
        <v>259</v>
      </c>
      <c r="H274" s="44">
        <v>39339</v>
      </c>
      <c r="I274" s="44">
        <v>42991</v>
      </c>
      <c r="J274" s="43" t="s">
        <v>120</v>
      </c>
      <c r="K274" s="45">
        <v>30000</v>
      </c>
      <c r="L274" s="29">
        <v>14.49</v>
      </c>
      <c r="M274" s="13">
        <v>0</v>
      </c>
      <c r="N274" s="29" t="s">
        <v>135</v>
      </c>
      <c r="O274" s="29" t="s">
        <v>132</v>
      </c>
      <c r="P274" s="29" t="s">
        <v>134</v>
      </c>
      <c r="Q274" s="29" t="s">
        <v>127</v>
      </c>
      <c r="R274" s="29" t="s">
        <v>124</v>
      </c>
      <c r="S274" s="20">
        <v>1822819.12</v>
      </c>
      <c r="T274" s="20">
        <v>667506.72</v>
      </c>
      <c r="U274" s="20">
        <v>1092370.3500000001</v>
      </c>
      <c r="V274" s="20">
        <v>62942.05</v>
      </c>
      <c r="W274" s="20"/>
      <c r="X274" s="20"/>
      <c r="Y274" s="29" t="s">
        <v>123</v>
      </c>
      <c r="Z274" s="29" t="s">
        <v>123</v>
      </c>
      <c r="AA274" s="29" t="s">
        <v>123</v>
      </c>
      <c r="AB274" s="29" t="s">
        <v>127</v>
      </c>
      <c r="AC274" s="29" t="s">
        <v>123</v>
      </c>
      <c r="AD274" s="20"/>
      <c r="AE274" s="20"/>
      <c r="AF274" s="20"/>
      <c r="AG274" s="20"/>
      <c r="AH274" s="20"/>
      <c r="AI274" s="20"/>
      <c r="AJ274" s="20"/>
      <c r="AK274" s="20"/>
      <c r="AL274" s="20"/>
      <c r="AM274" s="20"/>
      <c r="AN274" s="20"/>
      <c r="AO274" s="20"/>
      <c r="AP274" s="21"/>
      <c r="AQ274" s="20"/>
      <c r="AR274" s="22">
        <v>2856</v>
      </c>
      <c r="AS274" s="24">
        <v>1</v>
      </c>
      <c r="AT274" s="25">
        <v>44087</v>
      </c>
      <c r="AU274" s="29" t="s">
        <v>123</v>
      </c>
      <c r="AV274" s="29" t="s">
        <v>127</v>
      </c>
      <c r="AW274" s="19" t="s">
        <v>123</v>
      </c>
      <c r="AX274" s="47" t="s">
        <v>260</v>
      </c>
      <c r="AY274" s="16" t="s">
        <v>175</v>
      </c>
      <c r="AZ274" s="13" t="s">
        <v>1014</v>
      </c>
      <c r="BA274" s="45">
        <v>218200</v>
      </c>
      <c r="BB274" s="29"/>
      <c r="BC274" s="48"/>
      <c r="BD274" s="48"/>
      <c r="BE274" s="29" t="s">
        <v>127</v>
      </c>
      <c r="BF274" s="29" t="s">
        <v>127</v>
      </c>
      <c r="BG274" s="29" t="s">
        <v>127</v>
      </c>
      <c r="BH274" s="29" t="s">
        <v>127</v>
      </c>
      <c r="BI274" s="29" t="s">
        <v>127</v>
      </c>
      <c r="BJ274" s="29" t="s">
        <v>127</v>
      </c>
      <c r="BK274" s="29" t="s">
        <v>127</v>
      </c>
      <c r="BL274" s="29" t="s">
        <v>123</v>
      </c>
      <c r="BM274" s="29" t="s">
        <v>127</v>
      </c>
      <c r="BN274" s="61"/>
      <c r="BO274" s="29"/>
    </row>
    <row r="275" spans="1:67" s="23" customFormat="1" x14ac:dyDescent="0.3">
      <c r="A275" s="13">
        <v>138839</v>
      </c>
      <c r="B275" s="14" t="s">
        <v>920</v>
      </c>
      <c r="C275" s="15">
        <v>202</v>
      </c>
      <c r="D275" s="16">
        <v>1</v>
      </c>
      <c r="E275" s="13" t="s">
        <v>118</v>
      </c>
      <c r="F275" s="17" t="s">
        <v>119</v>
      </c>
      <c r="G275" s="13" t="s">
        <v>456</v>
      </c>
      <c r="H275" s="18">
        <v>38985</v>
      </c>
      <c r="I275" s="18">
        <v>45134</v>
      </c>
      <c r="J275" s="17" t="s">
        <v>137</v>
      </c>
      <c r="K275" s="19">
        <v>36100</v>
      </c>
      <c r="L275" s="13">
        <v>16</v>
      </c>
      <c r="M275" s="13">
        <v>0</v>
      </c>
      <c r="N275" s="13" t="s">
        <v>128</v>
      </c>
      <c r="O275" s="13" t="s">
        <v>126</v>
      </c>
      <c r="P275" s="13" t="s">
        <v>140</v>
      </c>
      <c r="Q275" s="13" t="s">
        <v>127</v>
      </c>
      <c r="R275" s="13" t="s">
        <v>123</v>
      </c>
      <c r="S275" s="20">
        <v>37179.42</v>
      </c>
      <c r="T275" s="20">
        <v>7514.8</v>
      </c>
      <c r="U275" s="20">
        <v>28905.46</v>
      </c>
      <c r="V275" s="20">
        <v>759.16</v>
      </c>
      <c r="W275" s="20"/>
      <c r="X275" s="20"/>
      <c r="Y275" s="13" t="s">
        <v>123</v>
      </c>
      <c r="Z275" s="13" t="s">
        <v>152</v>
      </c>
      <c r="AA275" s="13" t="s">
        <v>123</v>
      </c>
      <c r="AB275" s="13" t="s">
        <v>127</v>
      </c>
      <c r="AC275" s="13" t="s">
        <v>123</v>
      </c>
      <c r="AD275" s="20">
        <v>1753.68</v>
      </c>
      <c r="AE275" s="20">
        <v>2282.83</v>
      </c>
      <c r="AF275" s="20">
        <v>2310.6</v>
      </c>
      <c r="AG275" s="20">
        <v>1395.64</v>
      </c>
      <c r="AH275" s="20">
        <v>3614.67</v>
      </c>
      <c r="AI275" s="20">
        <v>3707.36</v>
      </c>
      <c r="AJ275" s="20">
        <v>2862.03</v>
      </c>
      <c r="AK275" s="20">
        <v>3032.27</v>
      </c>
      <c r="AL275" s="20">
        <v>3709.34</v>
      </c>
      <c r="AM275" s="20">
        <v>3359.4</v>
      </c>
      <c r="AN275" s="20">
        <v>1012.4</v>
      </c>
      <c r="AO275" s="20"/>
      <c r="AP275" s="21">
        <v>43650</v>
      </c>
      <c r="AQ275" s="20">
        <v>1012.4</v>
      </c>
      <c r="AR275" s="22">
        <v>349</v>
      </c>
      <c r="AS275" s="24">
        <v>1</v>
      </c>
      <c r="AT275" s="25">
        <v>46230</v>
      </c>
      <c r="AU275" s="13" t="s">
        <v>123</v>
      </c>
      <c r="AV275" s="13" t="s">
        <v>127</v>
      </c>
      <c r="AW275" s="19" t="s">
        <v>123</v>
      </c>
      <c r="AX275" s="26" t="s">
        <v>697</v>
      </c>
      <c r="AY275" s="65" t="s">
        <v>175</v>
      </c>
      <c r="AZ275" s="13" t="s">
        <v>781</v>
      </c>
      <c r="BA275" s="19">
        <v>45164</v>
      </c>
      <c r="BB275" s="19">
        <v>71045</v>
      </c>
      <c r="BC275" s="25">
        <v>41758</v>
      </c>
      <c r="BD275" s="13" t="s">
        <v>544</v>
      </c>
      <c r="BE275" s="13" t="s">
        <v>127</v>
      </c>
      <c r="BF275" s="13" t="s">
        <v>127</v>
      </c>
      <c r="BG275" s="13" t="s">
        <v>127</v>
      </c>
      <c r="BH275" s="13" t="s">
        <v>127</v>
      </c>
      <c r="BI275" s="13" t="s">
        <v>127</v>
      </c>
      <c r="BJ275" s="13" t="s">
        <v>127</v>
      </c>
      <c r="BK275" s="13" t="s">
        <v>127</v>
      </c>
      <c r="BL275" s="13" t="s">
        <v>123</v>
      </c>
      <c r="BM275" s="13" t="s">
        <v>123</v>
      </c>
      <c r="BN275" s="46"/>
      <c r="BO275" s="13"/>
    </row>
    <row r="276" spans="1:67" s="23" customFormat="1" x14ac:dyDescent="0.3">
      <c r="A276" s="64">
        <v>112458</v>
      </c>
      <c r="B276" s="14" t="s">
        <v>920</v>
      </c>
      <c r="C276" s="15">
        <v>202</v>
      </c>
      <c r="D276" s="16">
        <v>1</v>
      </c>
      <c r="E276" s="37" t="s">
        <v>118</v>
      </c>
      <c r="F276" s="38" t="s">
        <v>119</v>
      </c>
      <c r="G276" s="64" t="s">
        <v>849</v>
      </c>
      <c r="H276" s="62">
        <v>39428</v>
      </c>
      <c r="I276" s="39">
        <v>41985</v>
      </c>
      <c r="J276" s="39" t="s">
        <v>120</v>
      </c>
      <c r="K276" s="40">
        <v>40000</v>
      </c>
      <c r="L276" s="37">
        <v>14.4</v>
      </c>
      <c r="M276" s="13">
        <v>0</v>
      </c>
      <c r="N276" s="37" t="s">
        <v>133</v>
      </c>
      <c r="O276" s="37" t="s">
        <v>132</v>
      </c>
      <c r="P276" s="37" t="s">
        <v>138</v>
      </c>
      <c r="Q276" s="37" t="s">
        <v>127</v>
      </c>
      <c r="R276" s="37" t="s">
        <v>124</v>
      </c>
      <c r="S276" s="20">
        <v>1352557.1</v>
      </c>
      <c r="T276" s="20">
        <v>857132.99</v>
      </c>
      <c r="U276" s="20">
        <v>495424.11</v>
      </c>
      <c r="V276" s="20">
        <v>0</v>
      </c>
      <c r="W276" s="20"/>
      <c r="X276" s="20"/>
      <c r="Y276" s="37" t="s">
        <v>123</v>
      </c>
      <c r="Z276" s="37" t="s">
        <v>153</v>
      </c>
      <c r="AA276" s="37" t="s">
        <v>153</v>
      </c>
      <c r="AB276" s="37" t="s">
        <v>127</v>
      </c>
      <c r="AC276" s="37" t="s">
        <v>123</v>
      </c>
      <c r="AD276" s="20"/>
      <c r="AE276" s="20"/>
      <c r="AF276" s="20"/>
      <c r="AG276" s="20"/>
      <c r="AH276" s="20"/>
      <c r="AI276" s="20"/>
      <c r="AJ276" s="20"/>
      <c r="AK276" s="20"/>
      <c r="AL276" s="20"/>
      <c r="AM276" s="20"/>
      <c r="AN276" s="20"/>
      <c r="AO276" s="20"/>
      <c r="AP276" s="21"/>
      <c r="AQ276" s="20"/>
      <c r="AR276" s="22">
        <v>2860</v>
      </c>
      <c r="AS276" s="24">
        <v>3</v>
      </c>
      <c r="AT276" s="25">
        <v>43081</v>
      </c>
      <c r="AU276" s="37" t="s">
        <v>123</v>
      </c>
      <c r="AV276" s="37" t="s">
        <v>127</v>
      </c>
      <c r="AW276" s="19" t="s">
        <v>123</v>
      </c>
      <c r="AX276" s="41" t="s">
        <v>850</v>
      </c>
      <c r="AY276" s="65" t="s">
        <v>175</v>
      </c>
      <c r="AZ276" s="13" t="s">
        <v>1015</v>
      </c>
      <c r="BA276" s="40">
        <v>126250</v>
      </c>
      <c r="BB276" s="37"/>
      <c r="BC276" s="37"/>
      <c r="BD276" s="37"/>
      <c r="BE276" s="37" t="s">
        <v>127</v>
      </c>
      <c r="BF276" s="37" t="s">
        <v>127</v>
      </c>
      <c r="BG276" s="13" t="s">
        <v>123</v>
      </c>
      <c r="BH276" s="37" t="s">
        <v>127</v>
      </c>
      <c r="BI276" s="37" t="s">
        <v>127</v>
      </c>
      <c r="BJ276" s="37" t="s">
        <v>127</v>
      </c>
      <c r="BK276" s="37" t="s">
        <v>127</v>
      </c>
      <c r="BL276" s="37" t="s">
        <v>127</v>
      </c>
      <c r="BM276" s="13" t="s">
        <v>127</v>
      </c>
      <c r="BN276" s="66"/>
      <c r="BO276" s="37"/>
    </row>
  </sheetData>
  <autoFilter ref="A5:BU276"/>
  <mergeCells count="11">
    <mergeCell ref="AW4:BG4"/>
    <mergeCell ref="BH4:BO4"/>
    <mergeCell ref="S4:X4"/>
    <mergeCell ref="Y4:AC4"/>
    <mergeCell ref="AD4:AR4"/>
    <mergeCell ref="AS4:AV4"/>
    <mergeCell ref="A4:A5"/>
    <mergeCell ref="B4:B5"/>
    <mergeCell ref="C4:C5"/>
    <mergeCell ref="D4:D5"/>
    <mergeCell ref="E4:R4"/>
  </mergeCells>
  <conditionalFormatting sqref="A277:A1048576 A4:A223">
    <cfRule type="duplicateValues" dxfId="3" priority="279717"/>
  </conditionalFormatting>
  <conditionalFormatting sqref="A262:A276 A252:A260">
    <cfRule type="duplicateValues" dxfId="2" priority="280167"/>
  </conditionalFormatting>
  <conditionalFormatting sqref="A261">
    <cfRule type="duplicateValues" dxfId="1" priority="280205"/>
  </conditionalFormatting>
  <conditionalFormatting sqref="A224:A251">
    <cfRule type="duplicateValues" dxfId="0" priority="280920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Manov</dc:creator>
  <cp:lastModifiedBy>Sevastianova</cp:lastModifiedBy>
  <cp:lastPrinted>2019-12-24T07:21:20Z</cp:lastPrinted>
  <dcterms:created xsi:type="dcterms:W3CDTF">2018-11-23T08:49:34Z</dcterms:created>
  <dcterms:modified xsi:type="dcterms:W3CDTF">2020-05-27T17:46:32Z</dcterms:modified>
</cp:coreProperties>
</file>