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N:\Департамент управління активами\Відділ роботи з кредитами ФО\Протоколи Дирекції_Комітету\2020\05.2020\12.05.2020 (ВД)\ППА_КП_919_2020\Лот 2\"/>
    </mc:Choice>
  </mc:AlternateContent>
  <bookViews>
    <workbookView xWindow="0" yWindow="0" windowWidth="28800" windowHeight="10035"/>
  </bookViews>
  <sheets>
    <sheet name="Іпотека" sheetId="2" r:id="rId1"/>
    <sheet name="Інші" sheetId="3" r:id="rId2"/>
    <sheet name="Беззаставні" sheetId="4" r:id="rId3"/>
  </sheets>
  <definedNames>
    <definedName name="_xlnm._FilterDatabase" localSheetId="2" hidden="1">Беззаставні!$A$7:$EM$14</definedName>
    <definedName name="_xlnm._FilterDatabase" localSheetId="1" hidden="1">Інші!$A$7:$EK$9</definedName>
    <definedName name="_xlnm._FilterDatabase" localSheetId="0" hidden="1">Іпотека!$A$7:$EK$161</definedName>
  </definedNames>
  <calcPr calcId="152511"/>
</workbook>
</file>

<file path=xl/calcChain.xml><?xml version="1.0" encoding="utf-8"?>
<calcChain xmlns="http://schemas.openxmlformats.org/spreadsheetml/2006/main">
  <c r="EJ161" i="2" l="1"/>
  <c r="BE161" i="2"/>
  <c r="BB161" i="2"/>
  <c r="AT161" i="2"/>
  <c r="AS161" i="2"/>
  <c r="AR161" i="2"/>
  <c r="AQ161" i="2"/>
  <c r="AP161" i="2"/>
  <c r="AO161" i="2"/>
  <c r="AN161" i="2"/>
  <c r="AM161" i="2"/>
  <c r="AL161" i="2"/>
  <c r="AK161" i="2"/>
  <c r="AJ161" i="2"/>
  <c r="AI161" i="2"/>
  <c r="AH161" i="2"/>
  <c r="Z161" i="2"/>
  <c r="Y161" i="2"/>
  <c r="X161" i="2"/>
  <c r="W161" i="2"/>
  <c r="EJ14" i="4" l="1"/>
  <c r="BE14" i="4"/>
  <c r="BB14" i="4"/>
  <c r="AT14" i="4"/>
  <c r="AS14" i="4"/>
  <c r="AR14" i="4"/>
  <c r="AQ14" i="4"/>
  <c r="AP14" i="4"/>
  <c r="AO14" i="4"/>
  <c r="AN14" i="4"/>
  <c r="AM14" i="4"/>
  <c r="AL14" i="4"/>
  <c r="AK14" i="4"/>
  <c r="AJ14" i="4"/>
  <c r="AI14" i="4"/>
  <c r="AH14" i="4"/>
  <c r="Z14" i="4"/>
  <c r="Y14" i="4"/>
  <c r="X14" i="4"/>
  <c r="W14" i="4"/>
  <c r="EJ9" i="3"/>
  <c r="BE9" i="3"/>
  <c r="BB9" i="3"/>
  <c r="AT9" i="3"/>
  <c r="AS9" i="3"/>
  <c r="AR9" i="3"/>
  <c r="AQ9" i="3"/>
  <c r="AP9" i="3"/>
  <c r="AO9" i="3"/>
  <c r="AN9" i="3"/>
  <c r="AM9" i="3"/>
  <c r="AL9" i="3"/>
  <c r="AK9" i="3"/>
  <c r="AJ9" i="3"/>
  <c r="AI9" i="3"/>
  <c r="AH9" i="3"/>
  <c r="Z9" i="3"/>
  <c r="Y9" i="3"/>
  <c r="X9" i="3"/>
  <c r="W9" i="3"/>
</calcChain>
</file>

<file path=xl/sharedStrings.xml><?xml version="1.0" encoding="utf-8"?>
<sst xmlns="http://schemas.openxmlformats.org/spreadsheetml/2006/main" count="7782" uniqueCount="1153">
  <si>
    <t>Contract ID                     (в АБС)</t>
  </si>
  <si>
    <t>Група (баланс / небаланс)</t>
  </si>
  <si>
    <t>Категорія активу</t>
  </si>
  <si>
    <t>1. Інформація про кредит (згідно з договором)</t>
  </si>
  <si>
    <t>3. Комплектність кредитної справи (за результатами інвентаризації)</t>
  </si>
  <si>
    <t>4. Платіжна історія</t>
  </si>
  <si>
    <t>6. Претензійно-судова робота та робота з примусового стягнення заборгованості</t>
  </si>
  <si>
    <t>7. Оціночна та ліквідаційна вартість кредиту</t>
  </si>
  <si>
    <t>8. Інформація про заставу 0</t>
  </si>
  <si>
    <t>8. Інформація про заставу 1</t>
  </si>
  <si>
    <t>8. Інформація про заставу 2</t>
  </si>
  <si>
    <t>8. Інформація про заставу 3</t>
  </si>
  <si>
    <t>8. Інформація про заставу 4</t>
  </si>
  <si>
    <t>8. Інформація про заставу 5</t>
  </si>
  <si>
    <t>10. Інша інформація</t>
  </si>
  <si>
    <t>11. Інформація про торги</t>
  </si>
  <si>
    <t>Назва банку</t>
  </si>
  <si>
    <t>МФО банку</t>
  </si>
  <si>
    <t>Номер кредитного договору</t>
  </si>
  <si>
    <t>Дата отримання кредиту</t>
  </si>
  <si>
    <t>Дата погашення кредиту</t>
  </si>
  <si>
    <t>Валюта кредиту</t>
  </si>
  <si>
    <t>Сума видачі</t>
  </si>
  <si>
    <t>Ставка відсотків</t>
  </si>
  <si>
    <t>Ставка комісій</t>
  </si>
  <si>
    <t xml:space="preserve">Тип кредитного продукту </t>
  </si>
  <si>
    <t>Цільове призначення кредиту</t>
  </si>
  <si>
    <t>Регіон видачі (область)</t>
  </si>
  <si>
    <t>Місце видачі -зона АТО або Крим</t>
  </si>
  <si>
    <t>Кредит у заставі НБУ (так / ні)</t>
  </si>
  <si>
    <t xml:space="preserve">Загальний залишок заборгованості (без пені), грн </t>
  </si>
  <si>
    <t>Залишок по тілу кредиту, грн</t>
  </si>
  <si>
    <t>Залишок по відсотках, грн</t>
  </si>
  <si>
    <t>Залишок по комісіям, грн</t>
  </si>
  <si>
    <t>Залишок по пеням і штрафам, грн</t>
  </si>
  <si>
    <t xml:space="preserve">Залишок заборгованості у валюті кредиту </t>
  </si>
  <si>
    <t>Наявність оригіналу кредитного договору (з усіма додатками)</t>
  </si>
  <si>
    <t>Наявність оригіналу договору застави (з усіма додатками)</t>
  </si>
  <si>
    <t>Наявність оригіналу договору поруки (з усіма додатками)</t>
  </si>
  <si>
    <t>Наявність згоди подружжя на отримання кредиту</t>
  </si>
  <si>
    <t>Наявність оригіналу заяви на отримання кредиту</t>
  </si>
  <si>
    <t>Сума платежів отриманих від боржника за І квартал 2017</t>
  </si>
  <si>
    <t>Сума платежів отриманих від боржника за ІІ квартал 2017</t>
  </si>
  <si>
    <t>Сума платежів отриманих від боржника за ІІІ квартал 2017</t>
  </si>
  <si>
    <t>Сума платежів отриманих від боржника за ІV квартал 2017</t>
  </si>
  <si>
    <t>Сума платежів отриманих від боржника за І квартал 2018</t>
  </si>
  <si>
    <t>Сума платежів отриманих від боржника за ІІ квартал 2018</t>
  </si>
  <si>
    <t>Сума платежів отриманих від боржника за ІІІ квартал 2018</t>
  </si>
  <si>
    <t>Сума платежів отриманих від боржника за ІV квартал 2018</t>
  </si>
  <si>
    <t>Сума платежів отриманих від боржника за І квартал 2019</t>
  </si>
  <si>
    <t>Сума платежів отриманих від боржника за ІІ квартал 2019</t>
  </si>
  <si>
    <t>Сума платежів отриманих від боржника за ІІІ квартал 2019</t>
  </si>
  <si>
    <t>Сума платежів отриманих від боржника за ІV квартал 2019</t>
  </si>
  <si>
    <t>Сума платежів отриманих від боржника за І квартал 2020</t>
  </si>
  <si>
    <t>Дата останнього платежу</t>
  </si>
  <si>
    <t>Сума останнього платежу, грн</t>
  </si>
  <si>
    <t>Кількість днів прострочки</t>
  </si>
  <si>
    <t>Дата закінчення строку позовної давності</t>
  </si>
  <si>
    <t xml:space="preserve">Робота з позичальником внутрішньою колекторською службою </t>
  </si>
  <si>
    <t>Робота з позичальником зовнішньою колекторською службою</t>
  </si>
  <si>
    <t>Оціночна вартість кредиту</t>
  </si>
  <si>
    <t>Дата оцінки вартості кредиту</t>
  </si>
  <si>
    <t>Назва компанії оцінщика</t>
  </si>
  <si>
    <t>Залишок заборгованості на дату формування ліквідаційної маси (тіло+%+комісії)</t>
  </si>
  <si>
    <t>Ліквідаційна вартість кредиту (оцінка СОД на момент формування ліквід.маси)</t>
  </si>
  <si>
    <t>Дата формування ліквідаційної маси</t>
  </si>
  <si>
    <t>Номер договору застави</t>
  </si>
  <si>
    <t>Вид застави (іпотека, авто, беззаставні, інше)</t>
  </si>
  <si>
    <t>Тип застави</t>
  </si>
  <si>
    <t>Короткий опис застави</t>
  </si>
  <si>
    <t>Вартість застави на момент видачі кредиту</t>
  </si>
  <si>
    <t>Остання оцінка вартості</t>
  </si>
  <si>
    <t>Дата проведення останньої оцінки вартості</t>
  </si>
  <si>
    <t>Дата останньої перевірки предмета застави</t>
  </si>
  <si>
    <t>Застава реалізована (так/ні)</t>
  </si>
  <si>
    <t>Заставу прийнято на баланс банку (так/ні)</t>
  </si>
  <si>
    <t>Мораторій на відчуження предмету застави (так/ні)</t>
  </si>
  <si>
    <t>Інформація по поручителю</t>
  </si>
  <si>
    <t xml:space="preserve">Наявність дозволу позичальника на розкриття інформації </t>
  </si>
  <si>
    <t>Смерть боржника (так / ні)</t>
  </si>
  <si>
    <t>Ознаки шахрайства по кредиту 
(так / ні)</t>
  </si>
  <si>
    <t>Відкрите кримінальне провадження 
(так / ні)</t>
  </si>
  <si>
    <t>Наявність поручителя
(так / ні)</t>
  </si>
  <si>
    <t>Реструктуризація кредиту
(так / ні)</t>
  </si>
  <si>
    <t>Списання частини заборгованості
(так / ні)</t>
  </si>
  <si>
    <t>Інша інформація та примітки</t>
  </si>
  <si>
    <t>Кредит виставлявся на продаж (так/ні)</t>
  </si>
  <si>
    <t>Індивідуально чи у складі портфелю (пулу)</t>
  </si>
  <si>
    <t>Кількість проведених торгів</t>
  </si>
  <si>
    <t>Дата останніх торгів</t>
  </si>
  <si>
    <t>Ціна на останніх торгах</t>
  </si>
  <si>
    <t>баланс</t>
  </si>
  <si>
    <t>АТ "Дельта Банк"</t>
  </si>
  <si>
    <t>300001</t>
  </si>
  <si>
    <t>980</t>
  </si>
  <si>
    <t>траншева кредитна лінія</t>
  </si>
  <si>
    <t>споживчі цілі</t>
  </si>
  <si>
    <t>Київ</t>
  </si>
  <si>
    <t>ні</t>
  </si>
  <si>
    <t>так</t>
  </si>
  <si>
    <t>-</t>
  </si>
  <si>
    <t>на момент отримання кредиту в шлюбі не перебував</t>
  </si>
  <si>
    <t>ТОВ "Бізнес Ассіст"</t>
  </si>
  <si>
    <t>іпотека</t>
  </si>
  <si>
    <t>майнова</t>
  </si>
  <si>
    <t>індивідуально</t>
  </si>
  <si>
    <t>1 - не було подачі в суд</t>
  </si>
  <si>
    <t>майнова/фінансова</t>
  </si>
  <si>
    <t>кредит на купівлю нерухомості</t>
  </si>
  <si>
    <t>фінансова</t>
  </si>
  <si>
    <t>придбання нерухомого майна</t>
  </si>
  <si>
    <t>4 - справа у виконавчій службі</t>
  </si>
  <si>
    <t>відновлювальна кредитна лінія</t>
  </si>
  <si>
    <t>поточні потреби</t>
  </si>
  <si>
    <t>б/н</t>
  </si>
  <si>
    <t>кредит на поточні потреби під заставу</t>
  </si>
  <si>
    <t>840</t>
  </si>
  <si>
    <t>споживчі потреби</t>
  </si>
  <si>
    <t>придбання нерухомості</t>
  </si>
  <si>
    <t>Індивідуально</t>
  </si>
  <si>
    <t xml:space="preserve">поточні потреби </t>
  </si>
  <si>
    <t xml:space="preserve">так </t>
  </si>
  <si>
    <t>придбання житлового будинку</t>
  </si>
  <si>
    <t>беззаставні</t>
  </si>
  <si>
    <t>на споживчі цілі</t>
  </si>
  <si>
    <t>на момент отримання кредиту в шлюбі не перебувала</t>
  </si>
  <si>
    <t>ТОВ з ІК «Верітекс»</t>
  </si>
  <si>
    <t>невідновлювальна кредитна лінія</t>
  </si>
  <si>
    <t>кредит під заставу</t>
  </si>
  <si>
    <t>купівля нерухомості</t>
  </si>
  <si>
    <t>інше</t>
  </si>
  <si>
    <t>невідновлювальна мультивалютна кредитна лінія</t>
  </si>
  <si>
    <t>купівля нерухомості, споживчі цілі</t>
  </si>
  <si>
    <t xml:space="preserve"> -</t>
  </si>
  <si>
    <t>небаланс</t>
  </si>
  <si>
    <t>придбання двокімнатної квартири</t>
  </si>
  <si>
    <t>756</t>
  </si>
  <si>
    <t>авто</t>
  </si>
  <si>
    <t>переоцінка не здійснювалась</t>
  </si>
  <si>
    <t>3 - є позитивне судове рішення</t>
  </si>
  <si>
    <t>придбання квартири</t>
  </si>
  <si>
    <t>акт відсутній</t>
  </si>
  <si>
    <t xml:space="preserve"> - </t>
  </si>
  <si>
    <t xml:space="preserve">споживчі цілі </t>
  </si>
  <si>
    <t>2 - справа в суді</t>
  </si>
  <si>
    <t>ні (не передано з ПАТ "УКРСИББАНК")</t>
  </si>
  <si>
    <t>житлова нерухомість</t>
  </si>
  <si>
    <t>840; 980</t>
  </si>
  <si>
    <t>11092970000 (11092970001)</t>
  </si>
  <si>
    <t>ні (передано до ДВС)</t>
  </si>
  <si>
    <t>11092970000-11093298000/З</t>
  </si>
  <si>
    <t>акт від 26.06.2015р., односторонній</t>
  </si>
  <si>
    <t>інформація відсутня</t>
  </si>
  <si>
    <t>придбання трикімнатної квартири</t>
  </si>
  <si>
    <t>Б/Н</t>
  </si>
  <si>
    <t>115-0111005/ФКВ-08</t>
  </si>
  <si>
    <t>1% від суми кредиту - комісія за надання кредиту; 
0,1% від суми кредиту - комісія за управління кредитом; 
0,3% від суми крдиту - комісія за видачу готівкових коштів; 
100,00 грн. - комісія за надання кредиту в післяопераційний час;
50,00 грн. - комісія за проведення розрахунків по прострочених платежах.</t>
  </si>
  <si>
    <t>115-0111005/Zфквіп-08</t>
  </si>
  <si>
    <t>Акт від 19.06.2015р. в односторонньому порядку</t>
  </si>
  <si>
    <t>обладнання</t>
  </si>
  <si>
    <t>2% від суми кредиту - комісія за касове обслуговування</t>
  </si>
  <si>
    <t>транспортні засоби</t>
  </si>
  <si>
    <t>337-99/К-06</t>
  </si>
  <si>
    <t xml:space="preserve">2,1% від суми Кредиту - комісія за надання Кредиту;
0,05% від суми Кредиту - комісія за управління Кредитом;
0,3% від суми Кредиту - комісія за видачу готівкових коштів
</t>
  </si>
  <si>
    <t>337-99/Z-06</t>
  </si>
  <si>
    <t>Акт від 16.04.2019р., односторонній</t>
  </si>
  <si>
    <t>30/5/08-СК</t>
  </si>
  <si>
    <t>462,00 грн. комісія за надання кредиту</t>
  </si>
  <si>
    <t>30/5/І01/08-СК</t>
  </si>
  <si>
    <t>акти від 17.10.2019р., односторонні</t>
  </si>
  <si>
    <t>товари в обороті</t>
  </si>
  <si>
    <t>в протоколи переоцінки предмет забезпечення не включено</t>
  </si>
  <si>
    <t>1 UNIK на 2 кредити Позичальника</t>
  </si>
  <si>
    <t>згідно умов КД</t>
  </si>
  <si>
    <t>земля</t>
  </si>
  <si>
    <t>комерційна нерухомість</t>
  </si>
  <si>
    <t>комерційний автомобіль</t>
  </si>
  <si>
    <t>1.1.</t>
  </si>
  <si>
    <t>1.2.</t>
  </si>
  <si>
    <t>1.5.</t>
  </si>
  <si>
    <t>1.6.</t>
  </si>
  <si>
    <t>1.7.</t>
  </si>
  <si>
    <t>1.8.</t>
  </si>
  <si>
    <t>1.9.</t>
  </si>
  <si>
    <t>1.10.</t>
  </si>
  <si>
    <t>1.11.</t>
  </si>
  <si>
    <t>1.12.</t>
  </si>
  <si>
    <t>1.13.</t>
  </si>
  <si>
    <t>1.14.</t>
  </si>
  <si>
    <t>1.15.</t>
  </si>
  <si>
    <t>1.16.</t>
  </si>
  <si>
    <t>2.1.</t>
  </si>
  <si>
    <t>2.2.</t>
  </si>
  <si>
    <t>2.3.</t>
  </si>
  <si>
    <t>2.4.</t>
  </si>
  <si>
    <t>2.5.</t>
  </si>
  <si>
    <t>2.6.</t>
  </si>
  <si>
    <t>3.1.</t>
  </si>
  <si>
    <t>3.2.</t>
  </si>
  <si>
    <t>3.3.</t>
  </si>
  <si>
    <t>3.4.</t>
  </si>
  <si>
    <t>3.5.</t>
  </si>
  <si>
    <t>4.1.</t>
  </si>
  <si>
    <t>4.2.</t>
  </si>
  <si>
    <t>4.3.</t>
  </si>
  <si>
    <t>4.4.</t>
  </si>
  <si>
    <t>4.5.</t>
  </si>
  <si>
    <t>4.6.</t>
  </si>
  <si>
    <t>4.7.</t>
  </si>
  <si>
    <t>4.8.</t>
  </si>
  <si>
    <t>4.9.</t>
  </si>
  <si>
    <t>4.10.</t>
  </si>
  <si>
    <t>4.11.</t>
  </si>
  <si>
    <t>4.12.</t>
  </si>
  <si>
    <t>4.13.</t>
  </si>
  <si>
    <t>4.14.</t>
  </si>
  <si>
    <t>4.15.</t>
  </si>
  <si>
    <t>6.1.</t>
  </si>
  <si>
    <t>6.2.</t>
  </si>
  <si>
    <t>6.3.</t>
  </si>
  <si>
    <t>6.4.</t>
  </si>
  <si>
    <t>7.1.</t>
  </si>
  <si>
    <t>7.2.</t>
  </si>
  <si>
    <t>7.3.</t>
  </si>
  <si>
    <t>7.4.</t>
  </si>
  <si>
    <t>7.5.</t>
  </si>
  <si>
    <t>7.6.</t>
  </si>
  <si>
    <t>Наявність застави
(так/ні)</t>
  </si>
  <si>
    <t>8.1</t>
  </si>
  <si>
    <t>8.4</t>
  </si>
  <si>
    <t>8.13</t>
  </si>
  <si>
    <t>8.14</t>
  </si>
  <si>
    <t>8.15</t>
  </si>
  <si>
    <t>8.16</t>
  </si>
  <si>
    <t>8.17</t>
  </si>
  <si>
    <t>8.18</t>
  </si>
  <si>
    <t>8.19</t>
  </si>
  <si>
    <t>8.20</t>
  </si>
  <si>
    <t>8.21</t>
  </si>
  <si>
    <t>8.22</t>
  </si>
  <si>
    <t>8.23</t>
  </si>
  <si>
    <t>8.24</t>
  </si>
  <si>
    <t>8.25</t>
  </si>
  <si>
    <t>8.26</t>
  </si>
  <si>
    <t>8.27</t>
  </si>
  <si>
    <t>8.28</t>
  </si>
  <si>
    <t>8.29</t>
  </si>
  <si>
    <t>8.30</t>
  </si>
  <si>
    <t>8.31</t>
  </si>
  <si>
    <t>8.32</t>
  </si>
  <si>
    <t>8.33</t>
  </si>
  <si>
    <t>8.34</t>
  </si>
  <si>
    <t>8.35</t>
  </si>
  <si>
    <t>8.36</t>
  </si>
  <si>
    <t>8.37</t>
  </si>
  <si>
    <t>8.38</t>
  </si>
  <si>
    <t>8.39</t>
  </si>
  <si>
    <t>8.40</t>
  </si>
  <si>
    <t>8.41</t>
  </si>
  <si>
    <t>8.42</t>
  </si>
  <si>
    <t>8.43</t>
  </si>
  <si>
    <t>8.44</t>
  </si>
  <si>
    <t>8.45</t>
  </si>
  <si>
    <t>8.46</t>
  </si>
  <si>
    <t>8.47</t>
  </si>
  <si>
    <t>8.48</t>
  </si>
  <si>
    <t>8.49</t>
  </si>
  <si>
    <t>8.50</t>
  </si>
  <si>
    <t>8.51</t>
  </si>
  <si>
    <t>8.52</t>
  </si>
  <si>
    <t>8.53</t>
  </si>
  <si>
    <t>8.54</t>
  </si>
  <si>
    <t>8.55</t>
  </si>
  <si>
    <t>8.56</t>
  </si>
  <si>
    <t>8.57</t>
  </si>
  <si>
    <t>8.58</t>
  </si>
  <si>
    <t>8.59</t>
  </si>
  <si>
    <t>8.60</t>
  </si>
  <si>
    <t>8.61</t>
  </si>
  <si>
    <t>8.62</t>
  </si>
  <si>
    <t>8.63</t>
  </si>
  <si>
    <t>8.64</t>
  </si>
  <si>
    <t>8.65</t>
  </si>
  <si>
    <t>8.66</t>
  </si>
  <si>
    <t>8.67</t>
  </si>
  <si>
    <t>9.15</t>
  </si>
  <si>
    <t>10.1.</t>
  </si>
  <si>
    <t>10.2.</t>
  </si>
  <si>
    <t>10.3.</t>
  </si>
  <si>
    <t>10.4.</t>
  </si>
  <si>
    <t>10.5.</t>
  </si>
  <si>
    <t>10.6.</t>
  </si>
  <si>
    <t>10.7.</t>
  </si>
  <si>
    <t>10.8.</t>
  </si>
  <si>
    <t>11.1.</t>
  </si>
  <si>
    <t>11.2.</t>
  </si>
  <si>
    <t>11.3.</t>
  </si>
  <si>
    <t>11.4.</t>
  </si>
  <si>
    <t>11.5.</t>
  </si>
  <si>
    <t>№
№</t>
  </si>
  <si>
    <t>dealid</t>
  </si>
  <si>
    <t>Група
активу
(1, 2, 3, 4)</t>
  </si>
  <si>
    <t>***</t>
  </si>
  <si>
    <t>2. Залишок заборгованості на 01.04.2020</t>
  </si>
  <si>
    <t>у складі портфелю (пулу)</t>
  </si>
  <si>
    <t>3п</t>
  </si>
  <si>
    <t>Стадія претензійно-судової роботи: 1 - не було подачі в суд; 2 - справа в суді; 3 - є позитивне судове рішення; 4 - справа у виконавчій службі</t>
  </si>
  <si>
    <t>погашень не здійснювалось</t>
  </si>
  <si>
    <t xml:space="preserve"> 8.2</t>
  </si>
  <si>
    <t xml:space="preserve"> 8.3</t>
  </si>
  <si>
    <t xml:space="preserve"> 8.5</t>
  </si>
  <si>
    <t xml:space="preserve"> 8.6</t>
  </si>
  <si>
    <t xml:space="preserve"> 8.7</t>
  </si>
  <si>
    <t xml:space="preserve"> 8.8</t>
  </si>
  <si>
    <t xml:space="preserve"> 8.9</t>
  </si>
  <si>
    <t xml:space="preserve"> 8.10</t>
  </si>
  <si>
    <t xml:space="preserve"> 8.11</t>
  </si>
  <si>
    <t xml:space="preserve"> 8 12</t>
  </si>
  <si>
    <t>кредит на особисті потреби під заставу</t>
  </si>
  <si>
    <t xml:space="preserve">ні </t>
  </si>
  <si>
    <t>так (відсутня додаткова угода про зміну номера договору)</t>
  </si>
  <si>
    <t>АТО</t>
  </si>
  <si>
    <t>легковий автомобіль</t>
  </si>
  <si>
    <t>ні (не передано з ПАТ "Кредитпромбанк")</t>
  </si>
  <si>
    <t xml:space="preserve">ні  </t>
  </si>
  <si>
    <t>ТОВ "АКО ЕКСПЕРТ"</t>
  </si>
  <si>
    <t>Крим</t>
  </si>
  <si>
    <t>30ДС/205/К10/2007-ИПК</t>
  </si>
  <si>
    <t>2 967,54 грн. - комісія за видачу кредиту</t>
  </si>
  <si>
    <t>фінансування будівництва нерухомого майна, споживчі цілі</t>
  </si>
  <si>
    <t>так 2 (1 ні - не передано з ПАТ "Кредитпромбанк")</t>
  </si>
  <si>
    <t>акт відсутній (АТО)</t>
  </si>
  <si>
    <t>150101019373015</t>
  </si>
  <si>
    <t>668,00 грн. - комісія за встановлення кредитного ліміту; 0,0137% (від суми невикористаного кредитного  лімтіу за день, щомісячно) - комісія за невикористаний кредитний ліміт.</t>
  </si>
  <si>
    <t>ФЛ-3 129/02-11-06</t>
  </si>
  <si>
    <t xml:space="preserve">2,1% (від суми кредиту) - комісія за надання кредиту </t>
  </si>
  <si>
    <t xml:space="preserve">Д002/СЖ-093.08.1 </t>
  </si>
  <si>
    <t>поліпшення житлових умов квартири</t>
  </si>
  <si>
    <t>Д002/СЖ-093/1.08.1</t>
  </si>
  <si>
    <t>К-1132384</t>
  </si>
  <si>
    <t>0,6% (від суми кредиту, щомісячно) - комісія за обслуговування кредитної заборгованості</t>
  </si>
  <si>
    <t>ні (передано ДВС)</t>
  </si>
  <si>
    <t>акт відсутній (Крим)</t>
  </si>
  <si>
    <t>11287724000 (11287724001)</t>
  </si>
  <si>
    <t>12,4%  ( Кредит списано за рахунок резервів, 31.05.2013р, відсотки не нараховуються)</t>
  </si>
  <si>
    <t>акт відсутній (АРК)</t>
  </si>
  <si>
    <t xml:space="preserve"> ні</t>
  </si>
  <si>
    <t>38ДС/158/2007-ІСК</t>
  </si>
  <si>
    <t>626,25 грн. - комісія за касове обслуговування;
50,00 грн за перегляд умов кредитування з ініціативи клієнта</t>
  </si>
  <si>
    <t>38ДС/158/І01/2007-ІСК</t>
  </si>
  <si>
    <t>Акт відсутній ( АТО)</t>
  </si>
  <si>
    <t>39ДС/00087/К10/2007-ІВК</t>
  </si>
  <si>
    <t>за касове обслуговування - 1280,00 грн.</t>
  </si>
  <si>
    <t>39ДС/00087/І10/2007-ІВК</t>
  </si>
  <si>
    <t>11/2005-0013ФО</t>
  </si>
  <si>
    <t>44ДС/027/К02/2008-С</t>
  </si>
  <si>
    <t>2,5% від суми кредиту - комісія за видачу кредиту.</t>
  </si>
  <si>
    <t>44ДС/027/І02/2008-С</t>
  </si>
  <si>
    <t>159,000.00</t>
  </si>
  <si>
    <t>16.5ДС/4/2007-НВС</t>
  </si>
  <si>
    <t>14,50% (840)
 22,00% (980)</t>
  </si>
  <si>
    <t>1 472,63 грн. - комісія за обслуговування кредиту в дол. США;
1500,00 грн. - комісія за надання кредиту в грн.</t>
  </si>
  <si>
    <t>на купівлю нерухомості / на споживчі цілі</t>
  </si>
  <si>
    <t>16.5ДС/4/І4/2007-НВС</t>
  </si>
  <si>
    <t>Акт відсутній (АТО)</t>
  </si>
  <si>
    <t>9/25ДС/0270/2007-НВСклн</t>
  </si>
  <si>
    <t>ні ( не передано з ПАТ "Кредитпромбанк")</t>
  </si>
  <si>
    <t>9/25ДС/0270/І 01/200</t>
  </si>
  <si>
    <t>ФЛ 69/10-10-05</t>
  </si>
  <si>
    <t>1,0% (від суми кредиту) - плата за надання та управління кредитом</t>
  </si>
  <si>
    <t xml:space="preserve">10/705-КМК-06 </t>
  </si>
  <si>
    <t>комісія за касове обслуговування -2% від суми одноразово</t>
  </si>
  <si>
    <t>кредит на споживчі цілі</t>
  </si>
  <si>
    <t>10/705-ЗМК-06/1</t>
  </si>
  <si>
    <t>акт відсутній АТО</t>
  </si>
  <si>
    <t>10/705-ЗМК-06/2</t>
  </si>
  <si>
    <t>10/705-ЗМК-06/4</t>
  </si>
  <si>
    <t>товар в обігу</t>
  </si>
  <si>
    <t>10/705-ЗМК-06/05</t>
  </si>
  <si>
    <t>рухоме майно</t>
  </si>
  <si>
    <t>10/705-ЗМК-06/3</t>
  </si>
  <si>
    <t>оцінка не здійснювалась</t>
  </si>
  <si>
    <t>ФЛІ-3 35/16-08-06</t>
  </si>
  <si>
    <t xml:space="preserve">0,2% (від суми кредиту) - комісія за управління кредитом </t>
  </si>
  <si>
    <t xml:space="preserve">придбання нерухомості </t>
  </si>
  <si>
    <t xml:space="preserve">Д107/СЖ-004.08.1 </t>
  </si>
  <si>
    <t>Д107/СЖ-004/1.08.1</t>
  </si>
  <si>
    <t>11071733000</t>
  </si>
  <si>
    <t>1/11.4ДС/0273/2008-Ск</t>
  </si>
  <si>
    <t xml:space="preserve">2% від суми кредиту що складає 325,0 доларів США у день видачі кредиту </t>
  </si>
  <si>
    <t>9/25ДС/0273/І2/2008-Ск</t>
  </si>
  <si>
    <t>Акт відсутній (зона АТО)</t>
  </si>
  <si>
    <t xml:space="preserve">49.4.1/70/06-G </t>
  </si>
  <si>
    <t>1590,00 грн. - комісія за касове обслуговування</t>
  </si>
  <si>
    <t>10205592000 (9-ПК)</t>
  </si>
  <si>
    <t>1,0% (від суми фактично виданих коштів) - комісія за обслуговування кредиту;
0,1% (від суми фактично виданих коштів) - комісія за відкриття позичкового рахунку.</t>
  </si>
  <si>
    <t>власні потреби</t>
  </si>
  <si>
    <t>9/9-ПК</t>
  </si>
  <si>
    <t>11344522000</t>
  </si>
  <si>
    <t>1,5% (від суми кредиту) - комісія за надання кредиту;
0,1% (від суми кредиту/ліміту) - комісія за управління кредитом при внесенні змін в кредитний договір за ініціативою клієнта(окрім пролонгації та збільшення ліміту по кредиту); 
0,99% (від суми кредиту/ліміту) - комісія за управління кредитом при внесенні змін в кредитний договір за ініціативою клієнта(при пролонгації).</t>
  </si>
  <si>
    <t>купівля житла</t>
  </si>
  <si>
    <t>85060</t>
  </si>
  <si>
    <t>0401/1207/88-113</t>
  </si>
  <si>
    <t>0401/1207/88-113-Z-1</t>
  </si>
  <si>
    <t>акт відсутній ( АТО)</t>
  </si>
  <si>
    <t>9/25ДС/0523/2007-НВС(ЦІК)</t>
  </si>
  <si>
    <t>6840,00 грн. - комісія за касове обслуговування</t>
  </si>
  <si>
    <t>9/25ДС/0523/І 01/2007-НВС(ЦІК)</t>
  </si>
  <si>
    <t>11294246000</t>
  </si>
  <si>
    <t>1,5% від суми кредиту - комісія за надання кредиту;
0,1% від суми кредиту - комісія за управління кредитом при внесенні змін в кредитний договір за ініціативою клієнта (окрім пролонгації та збільшення ліміту кредиту);
0,99% від суми кредиту - комісія за управління кредитом при внесенні змін в кредитний договір за ініціативою клієнта (при пролонгації).</t>
  </si>
  <si>
    <t>11019816000</t>
  </si>
  <si>
    <t xml:space="preserve"> придбання нерухомості</t>
  </si>
  <si>
    <t>49.4.1.04/19/08-Z</t>
  </si>
  <si>
    <t>444,40 грн. - комісія за видачу кредита</t>
  </si>
  <si>
    <t>29ДС/107/К10/2007-C</t>
  </si>
  <si>
    <t>5050,00 грн за надання кредиту</t>
  </si>
  <si>
    <t>29ДС/107/З10/2007-С</t>
  </si>
  <si>
    <t>акт відсутній (зона АТО)</t>
  </si>
  <si>
    <t>29ДС/128/К11/2007-С</t>
  </si>
  <si>
    <t>6000,00 грн за надання кредиту</t>
  </si>
  <si>
    <t>29ДС/128/І11/2007-С</t>
  </si>
  <si>
    <t>44/026/K06/2007-C</t>
  </si>
  <si>
    <t>18% - для гривні; 
13,4% - для дол США</t>
  </si>
  <si>
    <t>1% від суми кредиту (345,00 доларів США - 1742,25 грн.) - за касове обслуговування; 
100 грн - за перегляд умов кредитування</t>
  </si>
  <si>
    <t>траншева мультивалютна кредитна лінія</t>
  </si>
  <si>
    <t>44/026/З06/2007 - C</t>
  </si>
  <si>
    <t>відсутні акти перевірки (зона АТО)</t>
  </si>
  <si>
    <t>44ДС/034/К03/2008-С</t>
  </si>
  <si>
    <t>1,5% від суми кредиту - за видачу кредиту (склала 20 700,00 грн.)</t>
  </si>
  <si>
    <t>44ДС/034/І03/2008-С</t>
  </si>
  <si>
    <t>49.1.03/5/07-Z</t>
  </si>
  <si>
    <t>795,00 грн. - комісія за касове обслуговування</t>
  </si>
  <si>
    <t>11260855000</t>
  </si>
  <si>
    <t xml:space="preserve">0,1%(від суми кредиту/ліміту) - комісія за управління кредитом при внесенні змін в кредитний договір за ініціативою клієнта(окрім пролонгації та збільшення ліміту по кредиту); 
0,99%(від суми кредиту/ліміту) - комісія за управління кредитом при внесенні змін в кредитний договір за ініціативою клієнта(при пролонгації).
20,00 доларів США - комісія за надання кредиту; </t>
  </si>
  <si>
    <t>Акт відсутній (АРК)</t>
  </si>
  <si>
    <t>10900910000 (25К/МК/05)</t>
  </si>
  <si>
    <t>Комісія за обслуговування кредиту 2% від суми фактично виданих коштів</t>
  </si>
  <si>
    <t>11273619000</t>
  </si>
  <si>
    <t>11219370000 та 11219370001</t>
  </si>
  <si>
    <t>за надання кредиту - 101,00 грн.;
за зміну схеми погашення кредиту - 1,00 дол.США, сплачується в національній валюті по курсу НБУ на день сплати;
комісія за управління кредитом при внесенні змін до кредитного договору за ініціативою клієнта (окрім пролонгації та збільшення ліміту по кредиту) - 0,1% від суми кредиту, нараховується та сплачується в день під;
комісія за управління кредитом при внесенні змін до кредитного договору за ініціативою клієнта (окрім пролонгації та збільшення ліміту по кредиту);</t>
  </si>
  <si>
    <t xml:space="preserve">11384462000 (11384462002) </t>
  </si>
  <si>
    <t xml:space="preserve">2,00%(від суми кредиту) - комісія за надання кредиту; </t>
  </si>
  <si>
    <t>кредитна лінія</t>
  </si>
  <si>
    <t>13010500, 13012728</t>
  </si>
  <si>
    <t>11384462001 (11384462003)</t>
  </si>
  <si>
    <t>2,00%(від суми кредиту) - комісія за надання кредиту</t>
  </si>
  <si>
    <t>1203/0308/88-001</t>
  </si>
  <si>
    <t>за перевірку документів – 1% від розміру кредиту;</t>
  </si>
  <si>
    <t>1203/0308/88-001-Z-1</t>
  </si>
  <si>
    <t>150100012249015</t>
  </si>
  <si>
    <t xml:space="preserve">за обслуговування креду - щомісячно, 0,89% вуд суми встановленого кредитного  лімтіу </t>
  </si>
  <si>
    <t>1104/0608/88-08П</t>
  </si>
  <si>
    <t>1% від розміру кредиту - комісія за перевірку документів</t>
  </si>
  <si>
    <t>9/25ДС/0653/I01/2006-НВВклн</t>
  </si>
  <si>
    <t xml:space="preserve">за касове обслуговування - 3282,50 грн. </t>
  </si>
  <si>
    <t>49.4.1/151/08-Z</t>
  </si>
  <si>
    <t>978</t>
  </si>
  <si>
    <t xml:space="preserve">  3022,25 грн. - комісія за касове обслуговування </t>
  </si>
  <si>
    <t>0407/1107/55-009</t>
  </si>
  <si>
    <t>1%(від розміру кредиту) - комісія за перевірку документів</t>
  </si>
  <si>
    <t>0407/1107/55-009-Z-1</t>
  </si>
  <si>
    <t>11093705000</t>
  </si>
  <si>
    <t>0,1% від суми кредиту - комісія за внесення змін в кредитний договір (крім пролонгації та збільшення лімітів по кредиту) з ініціативи  Позичальника;
 0,99% від суми кредиту -  комісія за внесення змін в кредитний договір (пролонгація) з ініціативи  Позичальника.</t>
  </si>
  <si>
    <t>37314</t>
  </si>
  <si>
    <t>16/36ДС/240/К09/2007-НВВ</t>
  </si>
  <si>
    <t>1,5% ( 5151,00 грн) - комісія за касове обслуговування</t>
  </si>
  <si>
    <t>16/36ДС/240/З09/2007-НВВ</t>
  </si>
  <si>
    <t>1/2005-0027ФО</t>
  </si>
  <si>
    <t>за касове обслуговування - 50,00 грн.</t>
  </si>
  <si>
    <t>ТДВ "НЕКОС"</t>
  </si>
  <si>
    <t>1/2005-0027ФО/1</t>
  </si>
  <si>
    <t xml:space="preserve">майнова </t>
  </si>
  <si>
    <t xml:space="preserve">Д107/ІЖ-005.08.1 </t>
  </si>
  <si>
    <t xml:space="preserve">Д107/ІЖ-005/1.08.1   </t>
  </si>
  <si>
    <t>акт відсцутній (АТО)</t>
  </si>
  <si>
    <t>30ДС/212/К11/2007-ИВ</t>
  </si>
  <si>
    <t>1893,75 грн. - комісія за видачу кредиту</t>
  </si>
  <si>
    <t>купівля житлового будинку</t>
  </si>
  <si>
    <t>30ДС/212/З11/2007-ИВ</t>
  </si>
  <si>
    <t>39.3ДС/00127/К01/2008-ІВК</t>
  </si>
  <si>
    <t>660,00 грн. - комісія за касове обслуговування</t>
  </si>
  <si>
    <t>39.3ДС/00127/І01/2008-ІВК</t>
  </si>
  <si>
    <t>30ДС/227/К11/2007-ИПК</t>
  </si>
  <si>
    <t>1 576,08 грн. - комісія за видачу кредиту</t>
  </si>
  <si>
    <t>30ДС/227/З11/2007-ИПК</t>
  </si>
  <si>
    <t>49.4.1/4/06-G</t>
  </si>
  <si>
    <t>2 085,65 грн. - комісія за касове обслуговування.</t>
  </si>
  <si>
    <t>15ДС/215/06-I</t>
  </si>
  <si>
    <t>828,75 грн. - комісія за надання кредиту</t>
  </si>
  <si>
    <t>придбання житла</t>
  </si>
  <si>
    <t>15ДС/15ДС/215/06-I/З215-06-З-НВСклн</t>
  </si>
  <si>
    <t>11143142000</t>
  </si>
  <si>
    <t>52453</t>
  </si>
  <si>
    <t>1101/0708/71/204</t>
  </si>
  <si>
    <t>1% від розміру кредиту – комісія за перевірку документів</t>
  </si>
  <si>
    <t>1204/0708/55-020</t>
  </si>
  <si>
    <t>1% від розміру кредиту - комісія за перевірку документів.</t>
  </si>
  <si>
    <t>1204/0708/55-020-Z-1</t>
  </si>
  <si>
    <t>49.4.02/04/08-Z</t>
  </si>
  <si>
    <t>1 000,00 грн. - комісія за надання кредиту</t>
  </si>
  <si>
    <t xml:space="preserve">9/25ДС/0677/І01/2006-НВВклн </t>
  </si>
  <si>
    <t>75050,00 дол. США.</t>
  </si>
  <si>
    <t>12,35%; 13,9%</t>
  </si>
  <si>
    <t>комісія за касове обслуговування 7226,55 грн.</t>
  </si>
  <si>
    <t>відновлювальна мультивалютна кредитна лінія</t>
  </si>
  <si>
    <t>468459,00 (оцінка кредиту  здійснювалась за окремими траншами в іноземній та національній валютах)</t>
  </si>
  <si>
    <t>9/25ДС/0677/І01/2006-НВВклн</t>
  </si>
  <si>
    <t xml:space="preserve">Д002/ІЖ-120.07.1 </t>
  </si>
  <si>
    <t>придбання домоволодіння та земельної ділянки</t>
  </si>
  <si>
    <t xml:space="preserve">Д002/ІЖ-120/1.07.1 </t>
  </si>
  <si>
    <t xml:space="preserve">589-026/ФК-08 </t>
  </si>
  <si>
    <t>9/25ДС/0419/2007-ССклн</t>
  </si>
  <si>
    <t>1,00%(від суми кредиту) - комісія за надання кредиту</t>
  </si>
  <si>
    <t>9/25ДС/0419/І01/2007-ССклн</t>
  </si>
  <si>
    <t xml:space="preserve">0010450506 </t>
  </si>
  <si>
    <t>2,50% - комісія за надання кредиту; 2 (два) ануїтетні платежі - комісійна винагорода від суми дострокового погашення у перший пік користування кредитом</t>
  </si>
  <si>
    <t>0010450506/1</t>
  </si>
  <si>
    <t>переоцінка не проводилась</t>
  </si>
  <si>
    <t>11058614000</t>
  </si>
  <si>
    <t>25990</t>
  </si>
  <si>
    <t>30ДС/260/К12/2007-ИВ</t>
  </si>
  <si>
    <t xml:space="preserve">2214,00 грн - комісія за видачу кредиту в день надання позичкових коштів </t>
  </si>
  <si>
    <t>30ДС/260/З12/2007-ИВ</t>
  </si>
  <si>
    <t>35ДС/00248/К10/2006-ІВК</t>
  </si>
  <si>
    <t>18,2% (згідно договору переуступки)</t>
  </si>
  <si>
    <t>за касове обслуговування - 
1 244,32 грн.</t>
  </si>
  <si>
    <t>35ДС/00248/І10/2006-ІВК</t>
  </si>
  <si>
    <t>Д002/СЖ-162.08.1</t>
  </si>
  <si>
    <t>на поліпшення житлових умов квартири</t>
  </si>
  <si>
    <t>Д002/СЖ-162/1.08.1</t>
  </si>
  <si>
    <t>44/046/К07/2007-С</t>
  </si>
  <si>
    <t>3 030,00 грн. - комісія за касове обслуговування</t>
  </si>
  <si>
    <t>1-так (2-й не передано з ПАТ "Кредитпромбанк")</t>
  </si>
  <si>
    <t>44/046/З07/2007-С</t>
  </si>
  <si>
    <t xml:space="preserve">65-0251005/ФК-08 </t>
  </si>
  <si>
    <t xml:space="preserve">65-0251005/Zфкіп-08 </t>
  </si>
  <si>
    <t>акт перевірки відсутній (АРК)</t>
  </si>
  <si>
    <t>49.4.1/110/07-G</t>
  </si>
  <si>
    <t>за касове обслуговування - 1000,00 грн.</t>
  </si>
  <si>
    <t>11288321000 (11288321001)</t>
  </si>
  <si>
    <t xml:space="preserve">1,5%(від суми кредиту/ліміту кредитної лінії) - комісія за надання кредиту/кредитної лінії; 0,1%(від суми кредиту/ліміту) - комісія за управління кредитом при внесенні змін в кредитний договір за ініціативою клієнта(окрім пролонгації та збільшення ліміту по кредиту); 0,99%(від суми кредиту/ліміту) - комісія за управління кредитом при внесенні змін в кредитний договір за ініціативою клієнта(при пролонгації).  </t>
  </si>
  <si>
    <t>Акт перевірки відсутній (АТО)</t>
  </si>
  <si>
    <t>16.5ДС/24/2007-СС</t>
  </si>
  <si>
    <t>525,20 грн. - комісія за касове обслуговування</t>
  </si>
  <si>
    <t>16.5ДС/24/І24/2007-СС</t>
  </si>
  <si>
    <t>44ДС/116/К12/2007-С</t>
  </si>
  <si>
    <t>2% від суми кожної видачі кредитів - комісія за касове обслуговування.</t>
  </si>
  <si>
    <t xml:space="preserve"> так</t>
  </si>
  <si>
    <t>44ДС/003/І01/2008-С</t>
  </si>
  <si>
    <t>44ДС/116/З12/2007-С</t>
  </si>
  <si>
    <t>44ДС/076/К10/2007-НВ</t>
  </si>
  <si>
    <t>2% від суми кредиту - комісія за касове обслуговування (1000 дол.США)</t>
  </si>
  <si>
    <t>44ДС/076/И10/2007-НВ</t>
  </si>
  <si>
    <t>08.3/108/06-НВ</t>
  </si>
  <si>
    <t>5927,00 грн. за касове обслуговування</t>
  </si>
  <si>
    <t>ні (передано в суд)</t>
  </si>
  <si>
    <t>13/108/І01/06-НВ</t>
  </si>
  <si>
    <t xml:space="preserve">27.3/000177/08-НВД </t>
  </si>
  <si>
    <t>2004-2406ФО</t>
  </si>
  <si>
    <t>100,00 грн. - комісія за надання кредиту;
100,00 грн - за перегляд умов кредитування</t>
  </si>
  <si>
    <t>2004-2789/1 ФО</t>
  </si>
  <si>
    <t>44ДС/094/К11/2007-С</t>
  </si>
  <si>
    <t>44ДС/094/З11/2007-С</t>
  </si>
  <si>
    <t>44ДС/114/К12/2007-C</t>
  </si>
  <si>
    <t>44ДС/114/З12/2007-С</t>
  </si>
  <si>
    <t>44/042/К07/2007-С</t>
  </si>
  <si>
    <t>за касове обслуговування
 2 020,00 грн.</t>
  </si>
  <si>
    <t>44/042/З07/2007-С</t>
  </si>
  <si>
    <t>11024051000</t>
  </si>
  <si>
    <t>11376456000</t>
  </si>
  <si>
    <t>2,0% від суми кредиту - комісія за надання кредиту;
0,1% від суми залишкової заборгованості - комісія за управління кредитом при внесенні змін в кредитний договір за ініціативою клієнта (окрім пролонгації та збільшення ліміту по кредиту);
 0,99% від суми залишкової заборгованості - комісія за управління кредитом при внесенні змін в кредитний договір за ініціативою клієнта (при пролонгації); 
10,00% від суми залишкової заборгованості - комісія за управління кредитом при внесенні змін в кредитний договір за ініціативою клієнта (при зміні об'єкту нерухомості протягом перших 18 (вісімнадцяти) місяців);
500,00 грн. - комісія за управління кредитом при внесенні змін до кредитного договору за ініціативою клієнта (при зниженні ставки за договором, якщо раніше було підвищення ставки за прострочення більше 30 днів).</t>
  </si>
  <si>
    <t xml:space="preserve">акт відсутній (АТО) </t>
  </si>
  <si>
    <t xml:space="preserve">44-0251006/ФК-08 </t>
  </si>
  <si>
    <t>поліпшення житлових умов</t>
  </si>
  <si>
    <t>44-0251006/Zфкіп-08</t>
  </si>
  <si>
    <t>переоцінака не здійснювалась</t>
  </si>
  <si>
    <t>ФЛ 1 105/01-11-06</t>
  </si>
  <si>
    <t xml:space="preserve">2,1% від суми кредиту - комісія за надання кредиту;
0,3% від суми кредиту - комісія за видачу готівкових коштів. </t>
  </si>
  <si>
    <t>11236370000</t>
  </si>
  <si>
    <t>100,00 грн. - комісія за видачу кредиту</t>
  </si>
  <si>
    <t>67366</t>
  </si>
  <si>
    <t>46ДС/0076/2007-НВВклн</t>
  </si>
  <si>
    <t>2,5% від суми кредиту  - комісія за надання кредиту; 1210,43 грн. - комісія за касове обслуговування інших операцій; 100,00 грн. - комісія за перегляд умов кредитування з ініціативи клієнта</t>
  </si>
  <si>
    <t>46ДС/0076/І01/2007-НВВклн</t>
  </si>
  <si>
    <t>46ДС/0111/2008-Акл</t>
  </si>
  <si>
    <t>за надання кредиту - 6982,29 грн.</t>
  </si>
  <si>
    <t>купівля автомобіля та сплата страхових внесків</t>
  </si>
  <si>
    <t xml:space="preserve">ні (не передано від ПАТ "Кредитпромбанк", Протоко виїмки від 11.02.2010р.)                   </t>
  </si>
  <si>
    <t>так - договір іпотеки, ні - договір застави (не передано від ПАТ "Кредитпромбанк", Протоко виїмки від 11.02.2010р.)</t>
  </si>
  <si>
    <t xml:space="preserve">ні (не передано від ПАТ "Кредитпромбанк", Протоко виїмки від 11.02.2010р.)      </t>
  </si>
  <si>
    <t>693827,0 (оцінка кредиту  здійснювалась з заставою транспортного засобу)</t>
  </si>
  <si>
    <t>46ДС/0111/І01/2008-НВВклн</t>
  </si>
  <si>
    <t xml:space="preserve">27.3/000245/08-НВД </t>
  </si>
  <si>
    <t xml:space="preserve">27.3/0000245/І01/08-НВД </t>
  </si>
  <si>
    <t>322-024/ФКВ-08</t>
  </si>
  <si>
    <t>за надання кредиту - 1,50% від суми кредиту; 
за видачу готівкових коштів - 0,30% від суми кредиту; 
за надання кредиту в післяопераційний час -100,00 грн; 
50,00 грн за кожний факт прострочення платежу</t>
  </si>
  <si>
    <t>322-024/Zфквіп-08</t>
  </si>
  <si>
    <t>70.3ДС/0001/К03/2010-Склт</t>
  </si>
  <si>
    <t>за розгляд кредитної заявки - 500,00 грн.</t>
  </si>
  <si>
    <t>70.3ДС/0001/І03/2010-Склт</t>
  </si>
  <si>
    <t>70.3ДС/0001/З03/2010-Склт</t>
  </si>
  <si>
    <t>29ДС/095/К09/2007-НПБ</t>
  </si>
  <si>
    <t xml:space="preserve">0,99%, що складає 223,07 грн - за касове обслуговування </t>
  </si>
  <si>
    <t>фінансування будівництва нерухомого майна</t>
  </si>
  <si>
    <t>29ДС/095/I09/2007-НПБ</t>
  </si>
  <si>
    <t>ФЛ 112/06-10-06</t>
  </si>
  <si>
    <t xml:space="preserve">2,1% (від суми кредиту) - комісія за надання Кредиту </t>
  </si>
  <si>
    <t>49.4.1/96/07- Z</t>
  </si>
  <si>
    <t>за касове обслуговування - 1818,00 грн.</t>
  </si>
  <si>
    <t xml:space="preserve">Д002/СЖ-397.07.1 </t>
  </si>
  <si>
    <t xml:space="preserve">Д002/СЖ-397/1.07.1 </t>
  </si>
  <si>
    <t>Відсутній акт (АТО)</t>
  </si>
  <si>
    <t>16.5ДС/213/К12/2006-ИПК</t>
  </si>
  <si>
    <t>100,00 грн. - комісія за касове обслуговування</t>
  </si>
  <si>
    <t>16.5ДС/213/З12/2006-ИПК</t>
  </si>
  <si>
    <t>2005-3481 ФО</t>
  </si>
  <si>
    <t>1,1%(від суми кредиту - 3249,68 грн.) - комісія за касове обслуговування</t>
  </si>
  <si>
    <t>9/25ДС/0467/І01/2006-НВВклн</t>
  </si>
  <si>
    <t>2,5%(від суми кредиту - 4481,88 грн.) - комісія за касове обслуговування</t>
  </si>
  <si>
    <t>1107/0608/55-007</t>
  </si>
  <si>
    <t>1107/0608/55-007-Z-1</t>
  </si>
  <si>
    <t>11385839000 (11385839001)</t>
  </si>
  <si>
    <t>2% від суми кредиту - за надання кредиту; 
0,1% від суми залишкової заборгованості - за управління кредитом при внесенні змін в кредитний договір за ініціативою клієнта (окрім пролонгації та збільшення ліміту по кредиту); 
0,99%  від суми залишкової заборгованості - за управління кредитом при внесенні змін в кредитний договір за ініціативою клієнта (при пролонгації); 10,0%  від суми залишкової заборгованості - за управління кредитом при внесенні змін в кредитний договір за ініціативою клієнта (при зміні об'єкту нерухомості протягом перших вісімнадцяти місяців); 100 дол. США -  за управління кредитом при внесенні змін в кредитний договір за ініціативою клієнта (при зниженні ставки за договором, якщо раніше було підвищення ставки за прострочення більше 30 днів).</t>
  </si>
  <si>
    <t>так (відсутня ДУ на зміну номера кредитного договора)</t>
  </si>
  <si>
    <t>351 458,00 (Оцінка кредиту здійснювалась з 2-ма предметами забезпечення)</t>
  </si>
  <si>
    <t>1113/0508/55-021</t>
  </si>
  <si>
    <t>за перевірку документів – 1% від розміру кредиту</t>
  </si>
  <si>
    <t xml:space="preserve">Д002/ІЖ-338.07.1 </t>
  </si>
  <si>
    <t xml:space="preserve">Д002/ІЖ-338/1.07.1 </t>
  </si>
  <si>
    <t>49.4.1.04/12/08-G</t>
  </si>
  <si>
    <t>3 304,80 грн. - комісія за касове обслуговування</t>
  </si>
  <si>
    <t>ні, 19.02.2018 р. за вих. №1280 Банком подано заяву про вчинення кримінального правопорушення (в порядку ст. 214 КПК України)</t>
  </si>
  <si>
    <t>15ДС/036/7-Iклн</t>
  </si>
  <si>
    <t>31.12.2014 (відповідно до Мирової угоди від 25.12.2012 р.)</t>
  </si>
  <si>
    <t>за надання кредиту - 959,50 грн.</t>
  </si>
  <si>
    <t>15/ДС/15ДС/036-І/З036-07-З-НВСклн</t>
  </si>
  <si>
    <t>акт перевірки відсутній (АТО)</t>
  </si>
  <si>
    <t>35.01/11-C</t>
  </si>
  <si>
    <t xml:space="preserve">500,00 грн. - комісія за видачу Кредиту </t>
  </si>
  <si>
    <t>35.01/11-I</t>
  </si>
  <si>
    <t>10/16-КМК-07</t>
  </si>
  <si>
    <t xml:space="preserve">1,0 % (від суми кредиту) - комісія за касове обслуговування; 
100,00 грн. - комісія за внесення змін у кредитний договір </t>
  </si>
  <si>
    <t>10/16-ЗМК/1-07</t>
  </si>
  <si>
    <t>10/16-ЗМК/2-07</t>
  </si>
  <si>
    <t>Товари в обігу</t>
  </si>
  <si>
    <t>10/16-ЗМК/3-07</t>
  </si>
  <si>
    <t>автомобіль</t>
  </si>
  <si>
    <t>10/16-ЗМК/4-07</t>
  </si>
  <si>
    <t>10/16-ЗМК/5-10</t>
  </si>
  <si>
    <t>11400637000 (11400637001)</t>
  </si>
  <si>
    <t>0,1%(від суми залишкової заборгованості) - комісія за управління кредитом при внесенні змін в кредитний договір за ініціативою клієнта(окрім пролонгації та збільшення ліміту по кредиту); 0,99%(від суми залишкової заборгованості) - комісія за управління кредитом при внесенні змін в кредитний договір за ініціативою клієнта(при пролонгації); 
10,00%(від суми залишкової заборгованості) - комісія за управління кредитом при внесенні змін в кредитний договір за ініціативою клієнта(при зміні об'єкту нерухомості протягом перших 18(вісімнадцяти) місяців); 10,00%(від суми дострокового погашення) - комісія за управління кредитом при достроковому погашенні за програми іпотечного кредитування (за умови погашення у перші 18(вісімнадцяти) місяців; 100 дол. США - комісія за управління кредитом при внесенні змін до кредитного договору за ініціативою клієнта</t>
  </si>
  <si>
    <t>акт відсутній АРК</t>
  </si>
  <si>
    <t>10/219-14КМК-08</t>
  </si>
  <si>
    <t>4537,42 грн. - комісія за видачу кредиту</t>
  </si>
  <si>
    <t>ні (не передавався з ПАТ "Кредитпромбанк")</t>
  </si>
  <si>
    <t>10/219-14ЗМК/1-08</t>
  </si>
  <si>
    <t>28.3/143-КМК-06</t>
  </si>
  <si>
    <t>108000,00 Євро</t>
  </si>
  <si>
    <t xml:space="preserve"> 1,00%(від суми кредиту) - комісія за касове обслуговування.</t>
  </si>
  <si>
    <t>28.3/143-ЗМК/2-06</t>
  </si>
  <si>
    <t>28.1/573-КМК-08</t>
  </si>
  <si>
    <t>за видачу кредиту - 1,5% (3427,36 грн.)</t>
  </si>
  <si>
    <t>мультивалютна траншева кредитна лінія</t>
  </si>
  <si>
    <t>28.1/573-ЗМК/1-08</t>
  </si>
  <si>
    <t>28.1/573-ЗМК/2-08</t>
  </si>
  <si>
    <t>150100011951015</t>
  </si>
  <si>
    <t>за надання кредиту - 1% від суми кредитного ліміту; за невикористаний  кредитний ліміт - щомісячно, 0, 0137% вуд суми невикористаного кредитного  лімтіу за день</t>
  </si>
  <si>
    <t>К-4478292</t>
  </si>
  <si>
    <t>0,5% (від суми кредиту) - комісія за надання кредиту;
0,5% (від суми кредиту) - комісія за обслуговування кредитної заборгованості;</t>
  </si>
  <si>
    <t>Кредит АТ "ДЕЛЬТА БАНК". 
По Позичальнику в ДРОРМ відсутні обтяження на користь третіх осіб. Витяг з ДРОРМ по Фінансовому поручителю не замовляли.</t>
  </si>
  <si>
    <t>49.4.1.04/4/07-Z</t>
  </si>
  <si>
    <t>580,00 грн. - комісія за касове обслуговування</t>
  </si>
  <si>
    <t>9/25ДС/0737/2006-НВВклн</t>
  </si>
  <si>
    <t>1,1% від суми наданого кредиту (1 111,00 грн.) - комісія за касове обслуговування</t>
  </si>
  <si>
    <t>9/25ДС/0737/І01/2006-НВВклн</t>
  </si>
  <si>
    <t>44/017/К04/2007-НВ</t>
  </si>
  <si>
    <t>1,0%(від суми кредиту) - комісія за касове обслуговування (надання кредиту)</t>
  </si>
  <si>
    <t>44/017/И04/2007-НВ</t>
  </si>
  <si>
    <t>Д002/СЖ-090.08.1</t>
  </si>
  <si>
    <t>Д002/СЖ-090/1.08.1</t>
  </si>
  <si>
    <t>44/023/К05/2007-С</t>
  </si>
  <si>
    <t>1,5% від суми кредиту, що складає 833,25 грн. - комісія за касове обслуговування; 100,00 грн. - комісія за перегляд умов кредитування за ініціативи клієнта</t>
  </si>
  <si>
    <t>так (не купували)</t>
  </si>
  <si>
    <t>44/023/З05/2007-С</t>
  </si>
  <si>
    <t>44/032/К06/2007-С</t>
  </si>
  <si>
    <t>1,5% від суми кредиту, що складає 7 196,25 грн. - комісія за касове обслуговування</t>
  </si>
  <si>
    <t>44/032/З06/2007-С</t>
  </si>
  <si>
    <t>30ДС/055/К04/2007-ИП</t>
  </si>
  <si>
    <t>ні (не предано від ПАТ "Кредитпромбанк")</t>
  </si>
  <si>
    <t>30ДС/055/I04/2007-ИП</t>
  </si>
  <si>
    <t>49.4.03/32/08-Z</t>
  </si>
  <si>
    <t>за надання кредиту (1-го траншу)- 492,00 євро, за надання кредиту (2-го траншу)- 528,00 євро</t>
  </si>
  <si>
    <t>302 460,00 (оцінка кредиту здійснювалась тільки з предметом забезпечення 2)</t>
  </si>
  <si>
    <t>ФЛ 1 22/05-03-07</t>
  </si>
  <si>
    <t>1,5% від суми Кредиту - комісія за надання Кредиту;
0,3% від суми Кредиту - комісія за видачу готівкових коштів;
100,00 грн. - комісія за надання кредиту в післяопераційний час</t>
  </si>
  <si>
    <t>66-0251005/ФК-08</t>
  </si>
  <si>
    <t>66-0251005/Zфкіп-08</t>
  </si>
  <si>
    <t>11034598000</t>
  </si>
  <si>
    <t>б/п</t>
  </si>
  <si>
    <t>30ДС/116/К07/2006-ИВ</t>
  </si>
  <si>
    <t>ні (не передавався)</t>
  </si>
  <si>
    <t>18ДС/00132/К03/2008-СК</t>
  </si>
  <si>
    <t>13,9%; 22%</t>
  </si>
  <si>
    <t>2% від суми кредиту-комісія за надання кредиту; на надання другого траншу 1980 грн.</t>
  </si>
  <si>
    <t>18ДС/00132/І03/2008-СК</t>
  </si>
  <si>
    <t xml:space="preserve">Д002/СЖ-294.07.1 </t>
  </si>
  <si>
    <t>ні (не передано)</t>
  </si>
  <si>
    <t xml:space="preserve">Д002/СЖ-294/1.07.1 </t>
  </si>
  <si>
    <t xml:space="preserve"> ФЛ-3 89/08-08-06</t>
  </si>
  <si>
    <t>2,1% (від суми кредиту) - комісія за надання кредиту;
0,3%(від суми кредиту) - комісія за видачу готівкових коштів</t>
  </si>
  <si>
    <t>49.4.1/119/07-G</t>
  </si>
  <si>
    <t>1 136,25 грн. - комісія за касове обслуговування</t>
  </si>
  <si>
    <t>45.3ДС/0153/К03/2008-СВК</t>
  </si>
  <si>
    <t>1 000,00 грн. - комісія за касове обслуговування</t>
  </si>
  <si>
    <t>45.3ДС/0153/І03/2008-СВК</t>
  </si>
  <si>
    <t>30ДС/207/К11/2007-ИВ</t>
  </si>
  <si>
    <t>за видачу кредиту - 1212,00 грн.</t>
  </si>
  <si>
    <t>30ДС/207/З11/2007-ИВ</t>
  </si>
  <si>
    <t>11403561000</t>
  </si>
  <si>
    <t>Комісія за управління кредитом при внесенні змін в кредитний договір за ініціативою клієнта(окрім пролонгації та збільшення ліміту по кредиту) - 0,1% (від суми залишкової заборгованості); комісія за управління кредитом при внесенні змін в кредитний договір за ініціативою клієнта(при пролонгації) - 0,99% (від суми залишкової заборгованості); комісія за управління кредитом при внесенні змін в кредитний договір за ініціативою клієнта(при зміні об'єкту нерухомості протягом перших 18(вісімнадцяти) місяців) - 10,00% (від суми залишкової заборгованості); комісія за управління кредитом при достроковому погашенні за програмами іпотечного кредитування (за умови погашення в перші 18 (вісімнадцять) місяців) - 10,00% (від суми дострокового погашення кредиту); комісія за управління кредитом при внесенні змін до кредитного договору за ініціативою клієнта(при зниженні ставки за договором, якщо раніше було підвищення ставки за прострочення більше 30 днів) - 100,00 дол. США.</t>
  </si>
  <si>
    <t>9/25ДС/0322/2007-НВСклн</t>
  </si>
  <si>
    <t>комісія за надання кредиту -1704,38 грн, комісія за касове обслуговування - 326,82 грн.</t>
  </si>
  <si>
    <t xml:space="preserve">невідновлювальна мультивалютна кредитна лінія </t>
  </si>
  <si>
    <t>9/25/ДС/0322/І01/2007-НВСклн</t>
  </si>
  <si>
    <t>11359395000 (11359395001)</t>
  </si>
  <si>
    <t>2,0% (від суми кредиту) - комісія за надання кредиту;
0,1% (від суми залишкової заборгованості) - комісія за управління кредитом при внесенні змін в кредитний договір за ініціативою клієнта (окрім пролонгації та збільшення ліміту по кредиту); 
0,99%  (від суми залишкової заборгованості) - комісія за управління кредитом при внесенні змін в кредитний договір за ініціативою клієнта (при пролонгації); 
10,0% (від суми залишкової заборгованості) - комісія за управління кредитом при внесенні змін в кредитний договір за ініціативою клієнта (при зміні об'єкту нерухомості протягом перших вісімнадцяти місяців); 
100 дол. США -  комісія за управління кредитом при внесенні змін в кредитний договір за ініціативою клієнта (при зниженні ставки за договором, якщо раніше було підвищення ставки за прострочення більше 30 днів)</t>
  </si>
  <si>
    <t>ні (передано до суду)</t>
  </si>
  <si>
    <t>11227554000 (11227554001)</t>
  </si>
  <si>
    <t>13,9% (кредит списано за рахунок резервів банку 31.05.2013р., відсотки не нараховуються)</t>
  </si>
  <si>
    <t>екв. 20 дол. США - комісія за надання кредиту;
0,1% (від суми кредиту/ліміту) - комісія за управління кредитом при внесенні змін в кредитний договір тза ініціативою клієнта (окрім пролонгації та збільшення ліміту по кредиту); 
0,99% (від суми кредиту/ліміту) - комісія за управління кредитом при внесенні змін в кредитний договір за ініціативою клієнта (при пролонгації)</t>
  </si>
  <si>
    <t>11265866000 (11265866001)</t>
  </si>
  <si>
    <t>0,1% (від суми кредиту) - комісія за управління кредитом при внесенні змін в кредитний договір за ініціативою клієнта (окрім пролонгації та збільшення ліміту по кредиту); 
0,99% (від суми кредиту) - комісія за управліня кредитом при внесенні змін в кредитний договір за ініціативою клієнта (при пролонгації).</t>
  </si>
  <si>
    <t xml:space="preserve">422/ФК-07 </t>
  </si>
  <si>
    <t>112,00 грн. - щомісячна плата за обслуговування кредитної заборгованості</t>
  </si>
  <si>
    <t>Кредит АТ "Дельта Банк".
Діючі кредити Поручителя:  
- карткові POS: договір № 002-12979-170807 від 17.08.2007 р.; загальна заборгованість станом на 01.01.2016р. складає - 
25 378,48 грн. (в заставі НБУ), ринкова вартість - 225,23 грн. Кредит продається тільки на портфельній основі.; 
 -  карткові POS: договір № 013-99924-140213 від 14.02.2013 р.; загальна заборгованість на 01.01.2016р. - 37 193,45  грн. (в заставі НБУ), ринкова вартість - 1 358,00 грн. Кредит продається тільки на портфельній основі.
По Позичальнику в ДРОРМ відсутні обтяження на користь третіх осіб.
По Фінансовому поручителю Витяг з ДРОРМ  не замовляли.</t>
  </si>
  <si>
    <t>10/99-КМК-05</t>
  </si>
  <si>
    <t>100,00 грн - за внесення змін у кредитний договір за ініціативою позичальника;
72,00грн за послуги реєстрації змін обтяження у державному реєстрі</t>
  </si>
  <si>
    <t xml:space="preserve"> споживчі цілі</t>
  </si>
  <si>
    <t>ні (не передано з ПАТ "Кредитпромбанк", скани відсутні)</t>
  </si>
  <si>
    <t>10/99-ЗМК/3-05</t>
  </si>
  <si>
    <t>10/99-ЗМК/1-05</t>
  </si>
  <si>
    <t>10/99-ЗМК/2-05</t>
  </si>
  <si>
    <t>10/242-49ЗЗМК-05</t>
  </si>
  <si>
    <t>10/99-ЗМК/5-05</t>
  </si>
  <si>
    <t>транспортний засіб</t>
  </si>
  <si>
    <t>10/99-ЗМК/6-05</t>
  </si>
  <si>
    <t>Товари в оборотi/переробцi - iншi</t>
  </si>
  <si>
    <t>Товари в обігу (продукти харчування в асортименті)</t>
  </si>
  <si>
    <t>444/0806/88-059</t>
  </si>
  <si>
    <t>0,52% (від розміру кредиту) - комісія за проведення розрахунків та перевірку документів</t>
  </si>
  <si>
    <t>9/25ДС/0109/2008-НВСклн</t>
  </si>
  <si>
    <t>3% від суми кредиту - комісія за надання кредиту</t>
  </si>
  <si>
    <t xml:space="preserve">невідновлювальна мультивалютна кредитна лінія
</t>
  </si>
  <si>
    <t>9/25ДС/0109/І01/2008-НВСклн</t>
  </si>
  <si>
    <t xml:space="preserve">К-4456943  </t>
  </si>
  <si>
    <t>за надання кредиту - 2% від суми кредиту</t>
  </si>
  <si>
    <t>12/31ДС/0002/2007-С</t>
  </si>
  <si>
    <t>12/31ДС/0002/І001/2007-С</t>
  </si>
  <si>
    <t>11156421000</t>
  </si>
  <si>
    <t>682</t>
  </si>
  <si>
    <t>відсутній, АР Крим</t>
  </si>
  <si>
    <t>44.3ДС/053/К06/2008-С</t>
  </si>
  <si>
    <t>2%(від суми кредиту) - комісія за видачу кредиту, що складає 1500,00 грн</t>
  </si>
  <si>
    <t>44.3ДС/053/І06/2008-С</t>
  </si>
  <si>
    <t>29ДС/061/К07/2007-ИПК</t>
  </si>
  <si>
    <t xml:space="preserve">450,00 грн. - комісія за касове обслуговування; 100,00 грн. - комісія за перегляд умов кредитування з ініціативи клієнта. </t>
  </si>
  <si>
    <t xml:space="preserve">АТО </t>
  </si>
  <si>
    <t>ні (копія, оригінал не передано первісним кредитором ПАТ "Кредитпромбанк")</t>
  </si>
  <si>
    <t>29ДС/061/З07/2007-ИПК</t>
  </si>
  <si>
    <t>29ДС/062/К07/2007-ИПК</t>
  </si>
  <si>
    <t xml:space="preserve">фінансування будівництва нерухомого майна </t>
  </si>
  <si>
    <t>так (копія)</t>
  </si>
  <si>
    <t>ТОВ "М Консалтинг"</t>
  </si>
  <si>
    <t>924,95 (Оцінка кредиту  здійснювалась без забезпечення)</t>
  </si>
  <si>
    <t>29ДС/062/З07/2007-ИПК</t>
  </si>
  <si>
    <t>27.3/000049/07-НВД</t>
  </si>
  <si>
    <t>поточний ремонт квартири</t>
  </si>
  <si>
    <t>27.3/000049/І01/07-НВД</t>
  </si>
  <si>
    <t>11155565000</t>
  </si>
  <si>
    <t>ні (ДВС)</t>
  </si>
  <si>
    <t xml:space="preserve">Акт відсутній (АТО) </t>
  </si>
  <si>
    <t xml:space="preserve">Д002/СЖ-346.07.1 </t>
  </si>
  <si>
    <t xml:space="preserve">Д002/СЖ-346/І.07.1 </t>
  </si>
  <si>
    <t>11062896000</t>
  </si>
  <si>
    <t>0,1% від суми кредиту - комісія за внесення змін в кредитний договір (крім пролонгації та збільшення ліміту по кредиту) за ініціативою клієнта</t>
  </si>
  <si>
    <t>26877</t>
  </si>
  <si>
    <t>35ДС/00052/К02/2008-НВС</t>
  </si>
  <si>
    <t>4 090,50 - комісія за РКО</t>
  </si>
  <si>
    <t xml:space="preserve">150 247,00 (оцінка кредиту  здійснювалась з предметом забезпечення) </t>
  </si>
  <si>
    <t xml:space="preserve"> 9/25ДС/0433/2007-ССк</t>
  </si>
  <si>
    <t>252500,00 грн</t>
  </si>
  <si>
    <t>13,55%; 15,2%</t>
  </si>
  <si>
    <t xml:space="preserve">відновлювальна мультивалютна  кредитна лінія </t>
  </si>
  <si>
    <t>так (відсутня ДУ, про зміну суми кредиту)</t>
  </si>
  <si>
    <t>116090,00 (Оцінка здійснена з предметом забезпечення) (оцінка здійнена по двум траншам окремо)</t>
  </si>
  <si>
    <t>30ДС/114/К07/2006-ИВ</t>
  </si>
  <si>
    <t>комісія за касове обслуговування  7499,25 грн</t>
  </si>
  <si>
    <t>133097,00 (оцінка кредиту  здійснювалась з предметом забезпечення)</t>
  </si>
  <si>
    <t>1/11.3ДС/0034/2006-С</t>
  </si>
  <si>
    <t>4 040 грн. - комісія за касове обслуговування</t>
  </si>
  <si>
    <t>308432,00 (оцінка кредиту  здійснювалась з предметом забезпечення)</t>
  </si>
  <si>
    <t>9/25ДС/0288/2006-СВклн</t>
  </si>
  <si>
    <t>13,67%; 16,92%</t>
  </si>
  <si>
    <t>19 190,00 грн. - комісія за надання кредитних коштів</t>
  </si>
  <si>
    <t>ні (копія, згідно Акту оригінал КД та ДУ до нього не передано від первісного кредитора ПАТ Кредитпромбанк")</t>
  </si>
  <si>
    <t>ні (копія також відсутня, згідно Акту оригінал КД та ДУ до нього не передано від первісного кредитора ПАТ Кредитпромбанк")</t>
  </si>
  <si>
    <t>ні (виїмка кредитної справи згідно Протоколу виїмки та огляду від 20.01.2010 р.)</t>
  </si>
  <si>
    <t>9/25ДС/0617/2007-ССклн</t>
  </si>
  <si>
    <t>13,6%; 22,0%</t>
  </si>
  <si>
    <t>1% від суми кредиту - комісія за надання кредиту</t>
  </si>
  <si>
    <t>ні (копія, згідно Акту оригінал ІД не передано від первісного кредитора ПАТ "Кредитпромбанк")</t>
  </si>
  <si>
    <t>482-0241003/ФКВ-08</t>
  </si>
  <si>
    <t>100,00 грн за надання кредиту в післяопераційний час</t>
  </si>
  <si>
    <t xml:space="preserve">кредит на поточні потреби </t>
  </si>
  <si>
    <t>ЗАГАЛОМ, грн.</t>
  </si>
  <si>
    <t>28.3/176-КМК-06</t>
  </si>
  <si>
    <t>комісія за видачу кредиту - 1%;
комісія за зміну предмета або структури забезпечення за ініціативою позичальника - 0,1% від суми ліміту кредитної лінії;
комісія за розрахунково-касове обслуговування - 0,75%</t>
  </si>
  <si>
    <t>ЗАТ «Консалтингюрсервіс»</t>
  </si>
  <si>
    <t>28.3/176-ЗМК/1-06</t>
  </si>
  <si>
    <t>В протоколи переоцінки предмет забезпечення не включено</t>
  </si>
  <si>
    <t>11287153000</t>
  </si>
  <si>
    <t>1,5%(від суми кредиту) - комісія за надання кредиту; 
0,1%(від суми кредиту) - комісія за управління кредитом при внесенні змін в кредитний договір за ініціативою клієнта(окрім пролонгації та збільшення ліміту по кредиту); 
0,99%(від суми кредиту) - комісія за управління кредитом при внесенні змін в кредитний договір за ініціативою клієнта(при пролонгації).</t>
  </si>
  <si>
    <t>Акт перевірки відсутній (АРК)</t>
  </si>
  <si>
    <t>11373945000</t>
  </si>
  <si>
    <t>2,00%(від суми кредиту) - комісія за надання кредиту; 
0,1%(від суми залишкової заборгованості) - комісія за управління кредитом при внесенні змін в кредитний договір за ініціативою клієнта(окрім пролонгації та збільшення ліміту по кредиту); 0,99%(від суми залишкової заборгованості) - комісія за управління кредитом при внесенні змін в кредитний договір за ініціативою клієнта(при пролонгації); 
10,00%(від суми залишкової заборгованості) - комісія за управління кредитом при внесенні змін в кредитний договір за ініціативою клієнта(при зміні об'єкту нерухомості протягом перших 18(вісімнадцяти) місяців); 
100,00 дол. США - комісія за управління кредитом при внесенні змін до кредитного договору за ініціативою клієнта(при зниженні ставки за договором, якщо раніше було підвищення ставки за прострочення більше 30 днів).</t>
  </si>
  <si>
    <t>акт від 03.03.2020р, односторонній</t>
  </si>
  <si>
    <t>фінансова/ майнова</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</si>
  <si>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умов кредитного договору в забезпечення було оформлно : Трикімнатну квартиру, загальн. пл. 47,79 кв. м., житл. пл. 29,77 кв. м., що розташована за адресою: Донецька обл., м. Макіївка, вул. Леніна, буд. 158.   18.07.2018р.   Квартира продана на аукціоні з реалізації заставленого майна. Оцінка здійснена з предметом забезпечення)
Діючий кредит позичальника: 
                    1)9/25ДС/0181/2008-Акл від 25.06.2008 р. заборгованість станом на 01.01.2016 становить 103551,99 грн. оціночна вартість майнового права - 101270,00 грн., предмет забезпечення: автомобіль Dacia Logan 90К, рік випуску 2008, колір сірий, тип легковий седан. Кредит виставлено на портфельній основі.
                    2) 9/25ДС/0196/2008-ССк від 01.08.2008р. заборгованість станом на 01.01.2016 становить128 931,28 грн. оціночна вартість майнового права - 34 906,00 грн., предмет забезпечення: земельна ділянка 0,1500га, за адресою: Донецька обл., Краснолиманський р-й, смт.Дробишеве, вул. Горького. Паспорт активу включено в пропозиції минулих періодів згідно Протоколу МКУА №1544 від 19.12.2017 р.
                          3) 2.КД №9/25ДС/0433/2007-С від 12.10.2007р., заборгованість станом на 01.01.2016 становить 1 221 219,52 грн., предмет забезпечення: 3-кімнатна квартира, загальн. пл. 47,79 кв. м., житл. пл. 29,77 кв. м., що розташована за адресою: Донецька обл., м. Макіївка, вул. Леніна, буд. 158, оціночна вартість майнового права - 116 090,00 грн. Майнові права за даним кредитним договором обтяжені заставою на користь третіх осіб. Паспорт активу включено в пропозиції минулих періодів згідно Протоколу МКУА №1544 від 19.12.2017р.
  </t>
  </si>
  <si>
    <t xml:space="preserve"> Кредит придбано згідно Договору купівлі-продажу прав вимоги між ПАТ " Кредитпромбанк" та ПАТ "Дельта Банк".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було оформлено: Нежитлова будівля кафе-магазину, загальною площею 113,7 кв.м., що знаходиться за адресою: Донецька обл., м. Макіївка, вул.50 років утворення СРСР.  Згідно Договору купівлі-продажу прав вимоги між ПАТ " Кредитпромбанк" та ПАТ "Дельта Банк" , кредит придбано без забезпечення.  Оригінал Іпотечного договору знаходиться в касі банку.
Згідно Інформаційної довідки: 
- 26.11.2012р. вилучені обтяження у вигляді іпотеки та заборони на нерухоме майно, на підставі заяви ПАТ "КРЕДИТПРОМБАНК".  
  </t>
  </si>
  <si>
    <t>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Оціночна вартість майнового права за вказаним кредитом станом на 01.01.2016р., була здійснена з забезпеченням.
Відповідно до умов кредитного договору в забезпечення було оформлено Приміщення в нежитловому підвальному приміщенні, загальню площею - 72,6 кв.м., в житловому будинку літ. А-4, що знаходиться в м. Донецьку, проспект Гурова. Згідно договору купівлі-продажу прав вимоги від 20.05.2013 року кредит було придбано без іпотеки. Також, Відповідно до Інформаційної довідки з Державного реєстру речових прав на нерухоме майно відомо, що 18.04.2013р., право власності на предмет іпотеки зареєстровано за новим власником, та 24.03.2013року вилучено записи щодо реєстрації іпотеки та заборони.
Діючі кредити Позичальника: КД № 9/25ДС/0041/2008-ССк від 05.02.2008 року, заборгованість станом на 01.01.2016р. становить - 692 790,45грн., оціночна вартість майнового права - 419266,00 грн. Забезпечення:  квартира загальною площею - 40,7 кв.м., за адресою: Донецька обл., м. Донецьк, вул. Набережна, буд. 133. Паспорт виставлено на продаж згідно МКУА №1367 від 25.10.2017 року.
По Позичальнику в ДРОРМ: 13.09.2016р., зареєстровано обтяження на все рухоме майно згідно постанови Відділ примусового виконання рішень Управління ДВС Головного територіального управління юстиції у Донецькій області.</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</si>
  <si>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Відповідно до умов Кредитного договору в забезпечення було оформлено Договір іпотеки №9/25ДС/0288/І01/2006-СВклн від 26.05.2006р. нерухомої будівлі, кафе з літнім майданчиком, заг. пл. 983,8 кв.м., за адресою: Донецька обл., м. Макіївка, об'їзна траса "Яснувата-Маріуполь".                                                                    
Згідно Договору купівлі-продажу прав вимоги право вимоги за кредитом придбано з Договором іпотеки №9/25ДС/0288/2006-СВКЛН з забезпеченням: нерухоме майно, що належить до житлового фонду, забезпечення що зазначене в Кредитному договорі згідно Договору купівлі-продажу не придбавалось. 
В АБС "Б2" предмет іпотеки не обліковується, оригінал та/або копія Іпотечного договору відсутні (не передано від первісного кредитора ПАТ "Кредитпромбанк" згідно Акта приймання-предачі кредитних файлів від 25.11.2013 р.).
Кредитна справа - частково копія (виїмка на підставі Протоколу виїмки та огляду від 20.01.2010 р.).
Згідно Інформаційної довідки з ДРРП обтяження кафе з літнім майданчиком у вигляді іпотеки та заборони відчуження наявні на користь ПАТ "Кредитпромбанк". Також на нерухомість накладено арешт від 21.09.2010 р., підстава - постанова про арешт майна та оголошення заборони на його відчуження, 25.08.2010, Червоногвардійський ВДВС Макіївського МУЮ.
Відповідно до Інформаційної довідки з Державного реєстру речових прав на нерухоме майно зареєстровано арешт на все майно від 11.03.2011, підстава - Постанова про відкриття виконавчого провадження, ВП, 02.03.2011, ППВР ВДВС ГУ юстиції у Донецькій обл.; та арешт на все нерухоме майно від 03.03.2012, підстава - Постанова про арешт майна і оголошення заборони на його відчуження, 03.03.2012, Червоногвардійський ВДВС Макіївського МУЮ.
По Позичальнику в ДРОРМ відсутні обтяження на користь третіх осіб.
В "Звіті про оцінку майнових прав за кредитними договорами АТ "Дельта Банк"" заборгованість за даним кредитом станом на 01.01.2016р. вказана в сумі 23 217 639,83 грн., хоча по факту заборгованість станом на 01.01.2016р. становила 23 213 322,96 грн. Пояснення щодо невірного відображення заборгованості за кредитним договором вказані в Службовій записці  20.05.2019р.(копія додається)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</si>
  <si>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Іпотечного договору в забезпечення було оформлено: нежитлові будівлі (готель, банкетний зал, кухня, підземний переход), заг. пл. 1220,40 кв.м., за адресою: Донецька обл., м. Макіївка, об'їзна траса "Ясинувата-Маріуполь).  
Згідно Договору купівлі-продажу право вимоги за кредитом придбано з забезпеченям, в АБС "Б2" предмет іпотеки не обліковується, оригінал Іпотечного договору відсутній (не передано від первісного кредитора ПАТ "Кредитпромбанк" згідно Акта приймання-предачі кредитних файлів від 25.11.2013 р.).
Кредитна справа - копія (оригінал відсутній, виїмка на підставі Протоколу виїмки та огляду від 20.01.2010 р.).
Згідно Інформаційної довідки з ДРРП обтяження Предмету іпотеки у вигляді іпотеки та заборони відчуження відсутні, запис щодо реєстрації права власності на Предмет іпотеки відсутній.
Відповідно до Інформаційної довідки з Державного реєстру речових прав на нерухоме майно зареєстровано арешт на все майно від 11.03.2011, підстава - Постанова про відкриття виконавчого провадження, ВП 02.03.2011, ППВР ВДВС ГУ юстиції у Донецькій обл.; та арешт на все нерухоме майно від 03.03.2012, підстава - Постанова про арешт майна і оголошення заборони на його відчуження, 03.03.2012, Червоногвардійський ВДВС Макіївського МУЮ.
По Позичальнику в ДРОРМ відсутні обтяження на користь третіх осіб.
В "Звіті про оцінку майнових прав за кредитними договорами АТ "Дельта Банк"" заборгованість за даним кредитом станом на 01.01.2016р. вказана в сумі 2 912 589,68 грн., хоча по факту заборгованість станом на 01.01.2016р. становила 3 397 357,73 грн. Пояснення щодо невірного відображення заборгованості за кредитним договором вказані в Службовій записці  20.05.2019р.(копія додається).  </t>
  </si>
  <si>
    <t xml:space="preserve"> Кредит придбано в ТОВ «Укрпромбанк» на підставі Договору про передачу Активів ТОВ "Укрпромбанк" в рахунок погашення заборгованості.
Згідно Договору про передачу Активів ТОВ "Укрпромбанк" було придбано кредит з предметом іпотеки , фактично  кредитний договір є  без заставним відповідно до умов кредитного договору.  </t>
  </si>
  <si>
    <t>Кредит придбано в ПАТ "Кредитпромбанк" на підставі Договору купівлі-продажу прав вимоги.
Оціночна вартість майнового права за вказаним кредитом станом на 01.01.2016р., була здійснена із забезпеченням.
Згідно умов кредитного договору в забезпечення по кредиту було передано нерухоме майно: 
житловий будинок з житловою прибудовою та з надвірними побудовами, загальною площею 98,80 кв.м., що знаходиться за адресою: Донецька обл., м.Донецьк, вул. Магдебурзька), яке не входило до переліку угод, що були придбані Банком у ПАТ "Кредитпромбанк" відповідно до  Договору купівлі-продажу прав вимоги, хоча оригінал Договору іпотеки від 26.02.2008р., р.н. № та Договір про внесення змін №1 від 27.10.2008р., р.н. №, були передані в АТ «Дельта Банк», та зберігаються у сховищі банку.  
По Позичальнику в ДРОРМ відсутні обтяження на користь третіх осіб.
По Фінансовому поручителю Витяг з ДРОРМ не замовляли.</t>
  </si>
  <si>
    <t xml:space="preserve"> Майнові права на чотирикімнатну квартиру, яка буде побудована в майбутньому, загальною площею 166,88 кв.м., за адресою: Донецька обл., м. Макіївка, район Гірницький (м-н Мирний), вул. Лебедєва, буд. б/н, секція 2.</t>
  </si>
  <si>
    <t xml:space="preserve"> Трикімнатна квартира загальною площею 49,7 кв.м., житловою площею 35,1 кв.м., за адресою: Донецька обл., м. Донецьк, вул. Владичанського, буд. 36.</t>
  </si>
  <si>
    <t xml:space="preserve"> Двокімнатна квартира загальною площею 43,9 кв.м, за адресою: Луганська обл., м. Луганськ, квартал Гагаріна, буд. 27.</t>
  </si>
  <si>
    <t>Трикімнатна квартира загальною площею 50,9 кв.м, житловою площею 36,5 кв.м, що розташована за адресою АРК, Сімферопольський район, с. Чистеньке, вул. Севастопольська (назва нечинна), буд. 1.</t>
  </si>
  <si>
    <t xml:space="preserve"> Двокімнатна квартира загальною площею 51,10 кв.м., житловою площею 28,8 кв.м., за адресою: Луганська обл., м. Алчевськ, вул. Леніна, буд. 82. За даними ДРРП записи щодо обтяження майна забороною та іпотекою  зареєстровано за попереднім іпотекодержателем.             </t>
  </si>
  <si>
    <t xml:space="preserve"> Двокімнатна квартира загальною площею 51,3 кв.м., житловою площею 27,9 кв.м., що знаходиться за адресою: Донецька обл., м. Донецьк, вул. Пархоменка, буд. 4</t>
  </si>
  <si>
    <t xml:space="preserve"> Трикімнатна квартира загальною площею 63,4 кв. м., житловою площею 37,4 кв.м., за адресою: АРК, м. Сімферополь, вул. Куйбишева, буд. 29</t>
  </si>
  <si>
    <t xml:space="preserve">  Майнові права відповідно до договору іпотеки на двокімнатна квартира загальною площею 44,2 кв.м., житловою площею - 29,6 кв.м., що знаходиться за адресою: АРКрим, м. Керч, вул. Орджонікідзе, 49/4. Відсутні записи щодо обяження у вигляді іпотеки та заборони за даними ДРРПНМ.             </t>
  </si>
  <si>
    <t xml:space="preserve"> трихкімнатна квартира, загальною площею 52,3 кв.м., житловою площею 36,7 кв.м., що знаходиться за адресою: Донецька обл., м. Маріуполь, вул. Троїцька (раніше - вул. 50 років СРСР), буд. 32А.
відсутній запис щодо обтяження у вигляді заборони              </t>
  </si>
  <si>
    <t>Однокімнатна квартира загальною площею 34,7 кв.м., житловою площею 17,60 кв.м., за адресою: Донецька обл., м. Бахмут (раніше м. Артемівськ),  вул. Бахмутська, буд. 90.</t>
  </si>
  <si>
    <t xml:space="preserve"> Трикімнатна квартира, загальною площею 64,35 кв.м., житловою площею 39,60 кв.м., за адресою: Донецька обл., м. Макіївка, пл. Грибиниченка, буд. 6.</t>
  </si>
  <si>
    <t xml:space="preserve">Майнові права відповідно до договору іпотеки на житловий будинок загальною площею 61,6 кв.м., житловою площею 28,8 кв.м., та дворові будівлі розташовані на земельній ділянці площею 0,1882 га, що знаходяться за адресою: Донецька обл., м. Краматорськ, с. Біленьке,  вул. Новосибірська.
Відсутні обтяження у вигляді іпотеки та заборони за даними ДРРПНМ.
</t>
  </si>
  <si>
    <t xml:space="preserve"> Трикімнатна квартира, загальною площею - 77,60  кв.м., розташована за адресою: Донецька обл., м. Донецьк, вул. Пінтера, буд. 22.</t>
  </si>
  <si>
    <t xml:space="preserve"> Однокімнатна квартира, загальною площею 30,9 кв.м., житловою площею  15,10 кв.м. за адресою: Донецька обл.,  м. Донецьк, вул. Танкерна, буд. 24а.</t>
  </si>
  <si>
    <t xml:space="preserve"> Трикімнатна квартира, загальною площею 64,7кв.м., житловою площею 36,9кв.м., яка знаходиться за адресою: м. Луганськ, вул. Совєтская, буд. 73а.
Відсутній запис щодо обтяження майна іпотекою в державному реєстрі.             </t>
  </si>
  <si>
    <t>Трикімнатна квартира загальна площа 58,1 кв. м., житлова - 43,3 кв. м., за адресою: Донецька обл., м. Українськ, вул. Енгельса, буд. 7</t>
  </si>
  <si>
    <t xml:space="preserve"> Двокімнатна квартира, загальною площею 51,80кв.м., житловою площею 29,20кв.м., яка знаходиться за адресою: Луганська обл., м. Алчевськ, вул. Сарматська, буд. 24</t>
  </si>
  <si>
    <t xml:space="preserve"> Двокімнатна квартира загальною площею 48,5 кв.м, житловою площею 28,4 кв.м, за адресою: Донецька обл., м. Макіївка, Першотравневий мікрорайон, буд. 20. За даними ДРРП запис щодо заборони зареєстровано за попереднім іпотекодержателем                       </t>
  </si>
  <si>
    <t xml:space="preserve"> Житловий будинок з надвірними будівлями, загальною площею 53,8 кв.м., житловою площею 25,8 кв.м., що знаходиться за адресою: Донецька обл., Костянтинівський р-н, м. Костянтинівка, вул. Спортивна (колишня вул. Єнгельса).</t>
  </si>
  <si>
    <t xml:space="preserve"> земельна ділянка,загальною площею-590,00 кв.м., що знаходиться за адресою: Донецька обл., м.Макіївка,вул.Гоголя.</t>
  </si>
  <si>
    <t>Двокімнатна квартира загальною площею 45,6 кв.м., житловою площею 30,1 кв.м., що знаходиться за адресою: Луганська обл., м. Луганськ, вул. 30 років Перемоги, буд. 33.</t>
  </si>
  <si>
    <t xml:space="preserve"> Майнові права відповідно до договору іпотеки: садовий будинок, загальною площею 110,8 кв.м., житловою площею 59,9 кв.м., що знаходиться за адресою: Донецька обл., Першотравневий р-н, с. Іллічвське, с/т "Луч".
Відсутні обтяження у вигляді іпотеки та заборони за даними ДРРПНМ.              </t>
  </si>
  <si>
    <t xml:space="preserve"> Житловий будинок з надвірними будівлями, загальною площею 73,1 кв.м., житловою площею 50,9 кв.м., що знаходиться за адресою: Донецька обл., м. Дружківка, вул. Дзержинського.</t>
  </si>
  <si>
    <t xml:space="preserve"> Предмет іпотеки розповсюджується на два кредита Позичальника КД №9/25ДС/0523/2007-НВС(ЦІК) від 22.11.2007р., та КД № 0401/1207/88-113 від 26.12.2007р. 
Двокімнатна квартира, загальною площею 60,2 кв.м., житловою площею 25,2 кв.м., за адресою: Донецька обл., м. Донецьк, пр-т Ленінський, буд. 22.
В Державному реєстрі речових прав відсутній запис щодо реєстрації іпотеки та заборони  за даним Іпотечним договором.             </t>
  </si>
  <si>
    <t xml:space="preserve"> Предмет іпотеки розповсюджується на два кредита Позичальника КД №9/25ДС/0523/2007-НВС(ЦІК) від 22.11.2007р., та КД № 0401/1207/88-113 від 26.12.2007р. 
Двокімнатна квартира, загальною площею 60,2 кв.м., житловою площею 25,2 кв.м., за адресою: Донецька обл., м. Донецьк, пр-т Ленінський, буд. 22.</t>
  </si>
  <si>
    <t xml:space="preserve"> Трикімнатна квартира загальною площею 60,7 кв.м., 
житловою площею 41,8 кв.м., що знаходиться за адресою: Донецька обл., 
м. Донецьк, вул. Літке, буд. 5.</t>
  </si>
  <si>
    <t xml:space="preserve">Чотирикімнатна квартира загальною площею 107,7 кв.м., житловою площею 72,6 кв.м., що знаходиться за адресою: Донецька обл. м. Донецьк, вул. Спеціалістів, буд. 3.                 </t>
  </si>
  <si>
    <t>Двокімнатна квартира, загальною площею - 53,10 кв.м., житловою площею - 28,20 кв.м., за адресою: Луганська область, м. Алчевськ, вулиця Любові Шевцовой, буд. 8</t>
  </si>
  <si>
    <t>Житлова квартира, що складається з двох кімнат, заг.площею - 45,20 кв.м., житловою - 26,3 кв.м., що знаходиться за адресою м. Донецьк, вул Волго - Донська 7Б</t>
  </si>
  <si>
    <t>Житлова квартира загальною площею -  43,9 кв.м., житлова -  28,90кв.м., знаходиться в м. Донецьк, пр-т Ілліча 76</t>
  </si>
  <si>
    <t xml:space="preserve"> Жилий будинок із службовими та дворовими будівлями та спорудами, загальною площею 70,8 кв.м., житловою площею 35,5 кв.м., та 
земельна ділянка 0,0544 га, на якій розташований будинок, надана для обслуговування житлового будинку та господарських споруд, що знаходяться за адресою: Донецька обл., м.Краматорськ, вул.Сонячна.
Запис щодо обтяження майна (земельної ділянки 0,0544 га) забороною та іпотекою відсутній в Державному реєстрі.             </t>
  </si>
  <si>
    <t xml:space="preserve">Майнові права відповідно до договору іпотеки на нежитлове приміщення підприємства громадського харчування та літнього кафе-майданчика, загальною площею 283,8 кв.м., що знаходиться за адресою: Донецька обл., м.Краматорськ, вул.Двірцева.
Запис щодо обтяження майна забороною та іпотекою відсутній у державному реєстрі. </t>
  </si>
  <si>
    <t>земельна ділянка площею 0,1582 га та житловий будинок, загальною площею 75,3 кв.м., житловою площею 51,1 кв.м., що знаходяться за адресою: Луганська обл., Станично-Луганський р-н, с. Валуйське, вул. 26 партз'їзду</t>
  </si>
  <si>
    <t xml:space="preserve"> Іпотека розповсюджується на два кредита Позичальника: КД №10900910000 (25К/МК/05) від 26.12.2005р. та №11260855000 від 04.12.2007р. 
Трикімнатна квартира, загальною площею 70,1 кв.м., житловою площею 42,1 кв.м., розташована за адресою: АР Крим, м.Керч, вул.Індустріальне шосе, буд.1.</t>
  </si>
  <si>
    <t xml:space="preserve"> Іпотека розповсюджується на два кредита Позичальника: КД №10900910000 (25К/МК/05) від 26.12.2005р. та №11260855000 від 04.12.2007р. 
Трикімнатна квартира, загальною площею 70,1 кв.м., житловою площею 42,1 кв.м., розташована за адресою: АР Крим, м. Керч, вул. Індустріальне шосе, буд. 1. Відсутній запис щодо обтяження у вигляді іпотеки та заборони.             </t>
  </si>
  <si>
    <t xml:space="preserve"> Іпотека розповсюджується по 2-м кредитам Позичальника №11219370000 від 20.09.2007р. та №11273619000 від 24.12.2007р. Майнові права відповідно до договору іпотеки: Магазин, загальною площею 332,7 кв.м., що знаходиться за адресою: АР Крим, м.Севастополь, просп.Генерала Острякова.
Відсутній запис щодо обтяження майна іпотекою та забороною в державному реєстрі,
відсутній запис щодо права власності на іпотечне майно а саме: Магазин, загальною площею 332,7 кв.м.
   </t>
  </si>
  <si>
    <t>Застава розповсюджується по 2-м кредитам Позичальника № 11384462001 (11384462003) від 18.08.2008 р. та № 11384462000 (11384462002)  від 18.08.2008 р.
Нежитлова будівля з підвалом  літ. А-2, А/п шлакоблочної, з/б пліт, площею 794,2 кв.м. та прибудови літ. А4-1 з з/б блоків, площею 129,4 кв.м. в цілому. Загальна площа предмета іпотеки становить 923,6 кв.м., за адресою: 87500, Донецька обл., м. Маріуполь, вул. Ломізова (вул. Цимлянська).</t>
  </si>
  <si>
    <t xml:space="preserve"> Застава розповсюджується по 2-м кредитам Позичальника № 11384462001 (11384462003) від 18.08.2008 р. та № 11384462000 (11384462002)  від 18.08.2008 р.
Нежитлова будівля з підвалом  літ. А-2, А/п шлакоблочної, з/б пліт, площею 794,2 кв.м. та прибудови літ. А4-1 з з/б блоків, площею 129,4 кв.м. в цілому. Загальна площа предмета іпотеки становить 923,6 кв.м., за адресою: Донецька обл., м. Маріуполь, вул. Ломізова (вул. Цимлянська).</t>
  </si>
  <si>
    <t xml:space="preserve"> Житловий будинок загальною площею 41,7 кв.м., житловою площею 25,5 кв.м.,  з господарськими спорудами, за адресою: Луганська обл., м. Сватове, вул. ім. Короленка.</t>
  </si>
  <si>
    <t>Трикімнатна квартира загальною площею 56,5 кв.м., житловою площею 40,5 кв.м., за адресою: Донецька обл., м. Донецьк, просп. Партизанський, буд. 45.</t>
  </si>
  <si>
    <t xml:space="preserve"> однокімнатна квартира, загальною площею 30,50 кв.м., житловою площею 17,10 кв.м., що знаходиться за адресою: АРК, м. Севастополь, вул. П. Дибенко, буд. 4.</t>
  </si>
  <si>
    <t>Двокімнатна квартира загальною площею 45,3 кв.м., житловою площею 29,3 кв.м., за адресою: Донецька обл., м. Донецьк, вул. Бірюзова, буд. 30.</t>
  </si>
  <si>
    <t xml:space="preserve"> Трикімнатна квартира загальною площею 71,1 кв.м, житловою площею 40,3 кв.м,  за адресою: Луганська обл., м. Луганськ, квартал Лєвчєнко, буд. 13. За даними ДРРП запис щодо заборони та іпотеки зареєстровано за попереднім іпотекодержателем             </t>
  </si>
  <si>
    <t>Двокімнатна квартира, загальною площею - 45,65 кв.м., житловою площею - 27,80 кв.м., за адресою: Донецька область, м. Горлівка, пр-кт Перемоги, буд. 54.</t>
  </si>
  <si>
    <t>Житловий будинок, загальною площею 89,00 кв.м., житловою площею 66,20 кв.м., що знаходиться за адресою: Луганська обл., Станично - Луганський р-н, с-ще Вільхове, вул. Соснова.</t>
  </si>
  <si>
    <t>Квартира, загальною площею - 76,2 кв.м.,  житловою площею - 50,30 кв.м., що знаходиться за адресою: Донецька обл., м. Макіївка, вул. МакНДІ селще, буд. 3.</t>
  </si>
  <si>
    <t>37/100 частки нежитлового приміщення загальною площею 253,10 кв.м., розташоване в будівлі магазину літ. А-1., за адресою: Донецька обл., м. Авдіївка,  Ювілейний кв-л.</t>
  </si>
  <si>
    <t xml:space="preserve"> Трикімнатна квартира, загальною площею 66,6 кв.м., житловою площею 43,00 кв.м.,  за адресою: Донецька обл., Гірницький р-н, м. Макіївка, вул. Сусаніна, буд. 12/14.</t>
  </si>
  <si>
    <t xml:space="preserve"> Житловий будинок з надвірними побудовами, загальною площею 107,20 кв.м., житловою площею 66,30 кв.м., що знаходиться за адресою: Донецька обл., Ясинуватський р-н, смт. Верхньоторецьке, вул. Колгоспна.</t>
  </si>
  <si>
    <t>Трикімнатна квартира, загальною площею 55,3 кв.м., житловою площею 38,6 кв.м., що знаходиться за адресою: Донецька обл., м. Соледар, вул. Носова, буд. 8.</t>
  </si>
  <si>
    <t xml:space="preserve"> Майнові права на квартиру загальною площею 82,44 кв. м., , яка буде побудована в майбутньому і знаходиться за адресою: Донецька обл., м. Макіївка, р-н Гірницький, м-н Мирний, вул. Лебедєва, буд. б/н, секція перша.</t>
  </si>
  <si>
    <t xml:space="preserve"> Адміністративна будівля, літ А, інв. № 080513, загальною площею 581,3 кв.м., за адресою:  Запорізька обл., м. Запоріжжя, вул. Північне шосе.
             </t>
  </si>
  <si>
    <t>Майнові права на квартиру загальною площею 65,8 кв.м., що знаходиться за адресою: Луганська обл., м. Луганськ, кв. Мірний, буд. 13.
Запис щодо обтяження у вигляді іпотеки відсутній в Державному реєстрі.</t>
  </si>
  <si>
    <t xml:space="preserve"> Житловий будинок з надвірними будівлями, загальною площею 64,7 кв.м., житловою площею 32,3 кв.м., за адресою: Донецька обл., м. Родинське, вул. Маяковського.</t>
  </si>
  <si>
    <t xml:space="preserve"> Житловий будинок, загальною площею - 117,5 кв.м, житловою площею - 61,1 кв.м., що знаходиться за адресою: Луганська обл., р-н Краснодонський (нова назва Сорокінський р-н), с. Пархоменко (нова назва с. Макарів Яр), вул. Підгорна.</t>
  </si>
  <si>
    <t>Однокімнатна квартира, загальною площею 34,2 кв.м., житловою площею 17,1 кв.м., що знаходиться за адресою: АРК, м. Сімферополь, вул. Суходільна, буд. 169 / вул. 51-ї Армії, буд. 105-а.</t>
  </si>
  <si>
    <t>Однокімнатна квартира, загальною площею 33,10 кв.м., житловою площею 17,40 кв.м., що знаходиться за адресою: Луганська обл., м. Лисичанськ, квартал Дружби Народів, буд. 14.</t>
  </si>
  <si>
    <t>Двокімнатна квартира, загальною площею - 44,6 кв.м., житловою площею - 35,3 кв.м., що знаходиться за адресою: Луганська обл., м. Луганськ, вул. Дємьохіна, буд. 22.</t>
  </si>
  <si>
    <t xml:space="preserve"> 
Трикімнатна квартира загальною площею 57,90кв.м., житловою площею 44,30 кв.м., що знаходиться за адресою: м. Донецьк, вул. Набережна, буд.153.</t>
  </si>
  <si>
    <t xml:space="preserve"> Житловий будинок з надвірними побудовами та всіма об'єктами функціонально пов'язаними з цим нерухомим майном, загальною площею - 53,10 кв.м., житловою площею - 27,5 кв.м., розташований за адресою: Донецька область, Старобешівський район, м. Комсомольське, вул. Суворова та 
Земельна ділянка на якій знаходиться будинок, площею - 0,1000 га, цільове призначення - для обслуговування житлового будинку і господарських будівель, розташована за адресою: Донецька область, Старобешівський район, м. Комсомольське, вул. Суворова.</t>
  </si>
  <si>
    <t xml:space="preserve"> Чотирикімнатна квартира загальною площею 95,9 кв.мю, житловою площею 58,3 кв.м., за адресою: м.Сімферополь, просп. Перемоги, буд. 208б.</t>
  </si>
  <si>
    <t>Житловий будинок, загальною площею - 83,90 кв.м., житловою площею - 46,50 кв.м., що знаходиться за адресою: Донецька обл., м. Донецьк, вул. Рилєєва та земельна ділянка, площею - 0,0451 га.</t>
  </si>
  <si>
    <t xml:space="preserve"> Трикімнатна квартира, загальною площею 51,10 кв.м., житловою площею 33,7 кв.м., за адресою: Донецька обл., м. Донецьк, пр-т Богдана Хмельницького, буд. 77.</t>
  </si>
  <si>
    <t xml:space="preserve"> будинок, що розташований на земельній ділянці, що знаходиться за адресою: Луганська обл, Новопсковський р-н, с. Трембачеве, ул. Гагаріна.</t>
  </si>
  <si>
    <t xml:space="preserve"> Житловий будинок, загальною площею 44,40 кв.м., житловою площею 27,3 кв.м., на земельній ділянці площею 495 кв.м., з господарчими  та побутовими будівлями та спорудами, який знаходиться за адресою: Запорізька обл., Вілянянський р-н, м. Вільнянськ, вул. Маяковського.</t>
  </si>
  <si>
    <t>Трикімнатна квартира, загальною площею - 65,03 кв.м., житловою площею - 38,20 кв.м., що знаходиться за адресою: Донецька обл., м. Макіївка, вул. Руднєва, буд. 7.</t>
  </si>
  <si>
    <t>Квартира, загальною площею 61,50 кв.м., житловою площею 44,0 кв.м., за адресою: Донецька обл., м. Макіївка, Гвардійський квартал, буд. 20.</t>
  </si>
  <si>
    <t xml:space="preserve"> Однокімнатна квартира, загальною площею - 30,6 кв.м., житловою площею - 15,3 кв.м., що знаходиться за адресою: Донецька обл., 
м. Донецьк, вул. Полоцька, буд. 20 б.</t>
  </si>
  <si>
    <t xml:space="preserve"> Нежиле приміщення магазину, загальною площею 44,8 кв.м., за адресою: Донецька обл., м. Краматорськ, вул. Двірцева.
За даними ДРРП Записи щодо обтяження іпотекою та забороною зареєстровано за попереднім іпотекодержателем.             </t>
  </si>
  <si>
    <t xml:space="preserve"> Трикімнатна квартира загальною площею 71,6 кв.м, житловою площею 42,2 кв.м., за адресою: АР Крим, м. Керч, вул. Кірова, буд. 99.</t>
  </si>
  <si>
    <t xml:space="preserve"> 1. Домоволодіння, з надвірними побудовами та спорудами, загальною площею 68,7 кв.м., за адресою: Луганська обл., Новоайдарський р-н, с. Райгородка, вул. Кравцова. 
2. Земельна ділянка загальною площею 0,321 га, за адресою: Луганська обл., Новоайдарський р-н, с. Райгородка, вул. Кравцова.</t>
  </si>
  <si>
    <t xml:space="preserve"> Трикімнатна квартира загальною площею 51,9 кв. м, житлової площею 35,7 кв.м, що знаходиться за адресою: Донецька область, м. Маріуполь, проспект Нахімова, буд. 118.</t>
  </si>
  <si>
    <t>Чотирикімнатна квартира, загальною площею 80,88 кв.м., житловою площею 47,8 кв.м., що знаходиться за адресою: Донецька обл., м. Горлівка, вул. Шепелєва, буд. 6.</t>
  </si>
  <si>
    <t>Нежитлова будівля яка складається з окремо розташованої одноповерхової будівлі з господарськими спорудами, загальною корисною площею - 75,4 кв.м., що знаходиться за адресою: Донецька обл., м. Краматорськ,  вул. Сіверська (раніше вул. Рози Люксембург)</t>
  </si>
  <si>
    <t xml:space="preserve"> Майнові права відповідно до договору іпотеки на житловий будинок та дворові будівлі загальною площею - 229,1 кв.м., житловою площею - 110,7 кв.м., за адресою: Донецька обл., м. Краматорськ, вул. Севастопольська, розташований на приватній земельній ділянці загальною площею 1000 кв.м, за адресою: Донецька обл., Територія Краматорської міської Ради по вул. Севастопольській.
За даними ДРРПНМ відсутні обтяження у вигляді іпотеки та заборони.             </t>
  </si>
  <si>
    <t xml:space="preserve"> Апартамент, загальною площею   122,6 кв.м. , за адресою:  Автономна Республіка Крим , м. Ялта, смт. Відрадне, вул. Моріса Тореза , буд.05 Д.</t>
  </si>
  <si>
    <t xml:space="preserve"> трикімнатна квартира загальною площею 52,9 кв. м., житловою площею 36,8 кв. м., що знаходиться за адресою: Луганська обл., м. Алчевськ, вул. Липовенка, буд. 16в.</t>
  </si>
  <si>
    <t xml:space="preserve"> Трикімнатна квартира, загальною площею 64,1 кв.м., житловою площею 38,5 кв.м., що знаходиться за адресою: Донецька обл.,  м. Донецьк, пр. Ленінський, буд. 14.</t>
  </si>
  <si>
    <t xml:space="preserve">  Нежитлове приміщення торгівельного павільону з ганком, загальною площею 25,7 кв.м., що знаходиться за адресою: Донецька обл., м. Краматорськ, вул. Ювілейна, район критого ринку.</t>
  </si>
  <si>
    <t xml:space="preserve">  Нежитлове приміщення торгівельного павільону з ганком, загальною площею 40,8 кв.м., що знаходиться за адресою: Донецька обл., м. Краматорськ, вул. Ювілейна, район критого ринку.</t>
  </si>
  <si>
    <t xml:space="preserve"> Двокімнатна квартира, загальною площею 48,8 кв.м., житловою площею 26,8 кв.м., що знаходиться за адресою: Донецька обл., м.Краматорськ, вул.Двірцева, буд.38.
             </t>
  </si>
  <si>
    <t>Майнові права відповідно до договору іпотеки на двокімнатну квартиру, загальною площею 44,6 кв.м., житловою площею 24,5 кв.м., що знаходиться за адресою: Донецька обл., м.Макіївка, вул.Ферганська, буд.62.
Відсутні обтяження у вигляді іпотеки та заборони за даними ДРРПНМ.</t>
  </si>
  <si>
    <t xml:space="preserve">Однокімнатна квартира, загальною площею 28,10 кв.м., що знаходиться за адресою: Донецька обл., м. Костянтинівка, вул. Краснодарська, буд. 5.
Іпотекодавцем є Позичальник.
</t>
  </si>
  <si>
    <t xml:space="preserve"> житловий будинок  загальною площею  83,1 кв.м., житловою площею 53,6 кв.м., що знаходиться на земельній ділянці площею 394 кв.м.  за адресою: Запорізька область, Запорізький район, сщ. Відрадне, вул. Гагаріна.</t>
  </si>
  <si>
    <t xml:space="preserve"> житловий будинок  загальною площею 528,40 кв. м., житловою площею 175,60 кв. м. з надвірними господарсько-побутовими будівлями та спорудами:, та земельна ділянка загальною площею 0,0800 га, для будівництва та обслуговування житлового будинку та господарських будівель, що знаходяться за адресою: м. Севастополь, с. Андріївка, вул. Усадебна.</t>
  </si>
  <si>
    <t xml:space="preserve">Двокімнатна квартира, загальною площею 45,7кв.м., житловою площею 27,6 кв.м., яка знаходиться за адресою: 91000, м. Луганськ, вул. 50-річчя Освіти СССР, буд. 57.
</t>
  </si>
  <si>
    <t xml:space="preserve"> Двокімнатна квартира, загальною площею - 41,3 кв.м., житловою площею - 25,9 кв.м., що знаходиться за адресою: Донецька обл., м. Дружківка, 
проспект Космонавтів, буд. 34.</t>
  </si>
  <si>
    <t xml:space="preserve"> Двокімнатна квартира , загальною площею - 48,20 кв.м., за адресою: Донецька область, м. Донецьк, вул. Островського, буд. 8.</t>
  </si>
  <si>
    <t xml:space="preserve"> Трикімнатна квартира, загальною площею 67,00 кв.м., житловою площею 44,3  кв.м., що знаходиться за адресою: м. Донецьк, вул. Нижньокурганська, буд. 21.</t>
  </si>
  <si>
    <t>Двокімнатна квартира загальною площею 40,9 кв.м, житловою 26,4 кв.м., за адресою: Луганська обл., м. Луганськ, квартал Комарова, буд. 23.</t>
  </si>
  <si>
    <t xml:space="preserve"> Двокімнатна квартира, загальною площею 50,00 кв.м. , житловою площею 28,00 кв.м., за адресою:  Луганська обл, м.Алчевськ,  пр-т Металургів, буд. 22.
За даними ДРРП запис щодо іпотеки зареєстровано за попереднім Іпотекодержателем.             </t>
  </si>
  <si>
    <t>Житловий будинок  з прибудовами загальною площею 81,0 кв.м., житловою площею 46,7 кв.м., розташований на земельній ділянці площею 562 кв.м.,  за адресою: Луганська обл., м. Луганськ, вул. Блюхера.</t>
  </si>
  <si>
    <t>Трикімнатна квартира загальною площею 64,7 кв.м., житловою площею 36,9 кв.м., що знаходиться за адресою: Донецька обл.,  м. Донецьк, вул. Валентини Терешкової, буд. 37. За даними ДРРП запис щодо іпотеки зареєстровано за попереднім іпотекодержателем.</t>
  </si>
  <si>
    <t>майнові права на квартиру, яка буде побудована в майбутньому і знаходиться за адресою: Донецька обл., м. Макіївка, Горняцький р-н, вул. Лебедєва, м-н Мірний. Складається із одноєї кімнати. Загальна площа 43,11 кв.м. буд. 11а.</t>
  </si>
  <si>
    <t xml:space="preserve"> Однокімнатна квартира, загальною площею - 28,3 кв.м., житловою площею - 16,2 кв.м., яка знаходиться на адресою: Луганська обл., м. Луганськ, 30-й квартал, буд. 14</t>
  </si>
  <si>
    <t xml:space="preserve"> Однокімнатна квартира загальною  площею 30,9 кв.м., житловою площею 17,3 кв.м., за адресою: Луганська обл., м. Луганськ, вул. Годуванцева, 
буд. 1-б.</t>
  </si>
  <si>
    <t xml:space="preserve"> житловий будинок загальною площею 64,2 кв.м., житловою площею 37,7 кв.м. та земельна ділянка площею 0,15 га, що знаходяться за адресою: Запорізька обл., Новомиколаївський р-н, смт Новомиколаївка, вул. Радгоспна. Іпотекодавцем є позичальник. Запис щодо обтяження майна, а саме, земельної ділянки, забороною відсутній у державному реєстрі.             </t>
  </si>
  <si>
    <t>однокімнатна квартира зі всіма об'єктами функціонально пов'язаними з цим нерухомим майном, загальною площею 37,70 кв.м., житловою площею 18,70 кв.м., що знаходиться за адресою: Донецька обл., м. Донецьк, пр. Дзержинського, буд. 8 "а".</t>
  </si>
  <si>
    <t xml:space="preserve"> Іпотека розповсюджується по 2-м кредитам Позичальника №16.5ДС/213/К12/2006-ИПК від 28.12.2006р. та №2005-3481 ФО від 24.10.2005р. 
Нежитлові приміщення (№№15,16,17,18, балкон), загальною площею - 70,5 кв.м., на 8-му поверсі будівлі адміністративно-торгівельно-інформаційного комплексу літ. А-10, що знаходяться за адресою: Донецька обл., м. Донецьк, пр-т 25-річчя РККА (пр-т 25-річчя РСЧА).</t>
  </si>
  <si>
    <t xml:space="preserve"> Іпотека розповсюджується по 2-м кредитам Позичальника №16.5ДС/213/К12/2006-ИПК від 28.12.2006р. та №2005-3481 ФО від 24.10.2005р. 
Недобудовані нежитлові приміщення (№809, 810, 811), загальною площею - 69,00 кв.м., на 8-му поверсі в недобудованому адміністративному торгово-інформаційному центрі ТОВ , будівельна адреса: Донецька область, м. Донецьк, проспект 25-річчя РСЧА.</t>
  </si>
  <si>
    <t xml:space="preserve"> Двокімнатна квартира, загальною площею - 50,30 кв.м., житловою площею - 29,60 кв.м., що знаходиться за адресою: Донецька обл., м. Донецьк, вул. 230-ої Стрілецької дивізії (вулиця 230-ой Стрілковой дивізії), буд. 26</t>
  </si>
  <si>
    <t xml:space="preserve"> Трикімнатна квартира, загальною площею - 49,3кв.м., житловою площею- 37,4кв.м., що знаходиться за адресою:  АРК, м. Сімферополь, вул. Обська, буд. 10.</t>
  </si>
  <si>
    <t xml:space="preserve"> Будинок з господарськими та побутовими будівлями, загальною площею - 40,4 кв.м., житловою площею - 17,30 кв.м., що знаходиться за адресою:  АРК, Сімферопольський р-н, с. Урожайне, вул. 40 років Перемоги.</t>
  </si>
  <si>
    <t xml:space="preserve"> Двокімнатна квартира загальною площею 48,6 кв.м., житловою площею  33,4 кв.м.,  за адресою: АР Крим, м. Керч, вул. Ворошилова, буд. 17.</t>
  </si>
  <si>
    <t xml:space="preserve"> Двокімнатна квартира загальною площею 38,34 кв.м., житловою площею 22,81 кв.м., за адресою: Донецька обл., м. Макіївка, мікрорайон Комсомольський, буд. 5.</t>
  </si>
  <si>
    <t xml:space="preserve"> двокімнатна квартира, загальна площа - 44,2 кв.м., житлова площа - 25,6 кв.м., адреса: м. Луганськ, квартал Жукова, буд. 10.
Згідно Інформаційної довідки з державного реєстру речових прав на нерухоме майно право власності зареєстровано за Особа1             </t>
  </si>
  <si>
    <t xml:space="preserve"> Житловий будинок загальною площею 36,1 кв.м., житловою площею 22,5 кв.м., що складається з А-1 житловий будинок, пг льох, Б-1 сарай, В-1 гараж-літ.кухня, Г-1 сарай, Д-1 туалет, №1-2 огорожа, І замощення, що знаходиться за адресою: Донецька обл., м. Покровськ (раніше м. Красноармійськ), вул. Говора.</t>
  </si>
  <si>
    <t>трикімнатна квартира, загальною площею 70,7 кв.м., житловою 45,6 кв.м.,  що знаходиться за адресою: АРК, Бахчисарайський р-н,  м. Бахчисарай, вул. Гайдара, буд. 4.</t>
  </si>
  <si>
    <t>Однокімнатна квартира загальною площею 30,9 кв.м., житловою площею 14,2 кв.м., за адресою: Донецька обл.,  м. Донецьк, вул. Куйбишева, буд. 229.</t>
  </si>
  <si>
    <t xml:space="preserve"> Трикімнатна квартира, заг.пл. 57,00 кв.м, житл.пл.-42,5 кв.м, АРК м.Керч, вул. Генерала Петрова, б.70. За даними ДРРП відсутній запис щодо іпотеки, зареєстровано нового власника.             </t>
  </si>
  <si>
    <t xml:space="preserve"> Нежитлова будівля, дорожнє кафе на 40 місць, загальною площею 528,20 кв.м., з прибудовами та надвірними спорудами, що знаходиться за адресою: Донецька обл., Старобешівський р-н, с. Мар'янівка, вул. Восточна.</t>
  </si>
  <si>
    <t>Майнові права відповідно іпотечного договору на Житловий будинок , житловою площею - 119,1 кв.м., загальна площа - 230,00 кв.м. та земельна ділянка площею - 0,0920 га, що знаходиться за адресою: Луганська обл., м. Луганськ, вул. Вєдєніна.
Відсутні записи щодо обяження у вигляді іпотеки та заборони за даними ДРРПНМ.</t>
  </si>
  <si>
    <t xml:space="preserve">Однокімнатна квартира, загальною площею 29,6 кв.м., житловою площею 18,1 кв.м., що знаходиться за адресою: Луганська обл., м.Луганськ, вул.Дзержинського, буд.1А. За даним ДРРП запис щодо заборони зареєстровано за попереднім іпотекодержателем.          </t>
  </si>
  <si>
    <t>Трикімнатна квартира загальною площею 66,8 кв.м., житловою площею 45,4 кв.м., за адресою: Донецька обл., м. Донецьк,  вул.  Цимлянська, буд. 12/16.</t>
  </si>
  <si>
    <t>Трикімнатна квартира, загальна площа 65,8 кв.м., житлова площа 38,7 кв.м., що розташована за адресою: Донецька обл., м. Донецьк, вул. Щетиніна, буд. 6.</t>
  </si>
  <si>
    <t xml:space="preserve"> Двокімнатна квартира загальною площею 41,10 кв.м., житловою площею 27,20 кв.м., що знаходиться за адресою: Луганська обл., м. Алчевськ, вул. Липовенка.</t>
  </si>
  <si>
    <t>Квартира, загальною площею - 47,60 кв.м., житловою площею - 28,80 кв.м., що знаходиться за адресою: Донецька обл., м. Макіївка, Калінінський мікрорайон, буд. 8.</t>
  </si>
  <si>
    <t xml:space="preserve"> Житловий будинок, загальною площею - 71,2 кв.м., за адресою: Донецька область, м. Краматорськ, вул. Верещагіна.</t>
  </si>
  <si>
    <t xml:space="preserve"> Двокімнатна квартира, загальною площею 72,8 кв.м., житловою площею 40,3 кв.м., що знаходиться за адресою: Донецька обл., м. Донецьк, вул. Полоцька, буд. 26 б.</t>
  </si>
  <si>
    <t xml:space="preserve"> Житловий будинок із службовими та дворовими будівлями та спорудами, загальною площею - 97,2 кв.м, житловою площею - 67,4 кв.м, розташований на земельній ділянці, площею - 435,0 кв.м, яка належить Краматорській міській Раді, знаходиться за адресою: Донецька обл., м. Краматорськ, вул.Чикериса.</t>
  </si>
  <si>
    <t xml:space="preserve"> Майнові права відповідно до Іпотечного договору на окремо розташовану нежилу будівлю загальною площею - 691,1 кв.м., розташована на земельній ділянці, площею - 33 983,0 кв.м, яка належить Краматорській міській Раді, знаходиться за адресою: Донецька область, м. Краматорськ, ул. Щербакова.
Відсутні обтяження у вигляді іпотеки та заборони за даними ДРРПНМ.             </t>
  </si>
  <si>
    <t xml:space="preserve"> Майнові права на квартиру за адресою: Донецька обл., м. Макіївка, вул. Лебедєва буд. 11.</t>
  </si>
  <si>
    <t xml:space="preserve">
Житловий будинок з господарськими та побутовими будівлями та спорудами, загальною площею 53,3 кв.м., житловою площею 32,1 кв.м. та земельна ділянка,площею-0,0800га, розташована за адресою: Луганська обл., смт. Георгіївка, вул. Чкалова.Запис щодо обтяження майна іпотекою, а саме на: земельну ділянку, площею-0,0800га, відсутній в Державному реєстрі.</t>
  </si>
  <si>
    <t xml:space="preserve"> житловий будинок загальною площею  41,7 кв.м., житловою площею 29,1 кв.м., що знаходиться за адресою: Луганська область, селище міського типу Станично-Луганське, вулиця Калинова (колишня Комсомольська).</t>
  </si>
  <si>
    <t xml:space="preserve"> Двокімнатна квартира загальною площею 43,9 кв.м., житловою площею 31,4 кв.м., що знаходиться за адресою: АР Крим, м. Керч, вул. Войкова, буд. 34. .</t>
  </si>
  <si>
    <t xml:space="preserve"> Майнові права відповідно до договору іпотеки на будинок загальною площею 138,40 кв. м, житловою площею -  55,60 кв. м,  за адресою: Донецька обл., м. Харцизьк,
вул. Загородня.   
Відсутні обтяження у вигляді іпотеки та заборони за даними ДРРПНМ.             </t>
  </si>
  <si>
    <t xml:space="preserve"> квартира за адресою: Донецька обл., м. Макіївка, вул.  301 Донецької дівізії, буд. 12/145.</t>
  </si>
  <si>
    <t>Чотирикімнатна квартира,  загальною площею - 94,5 кв м, житловою площею - 50,2 кв.м., яка розташована за адресою: Донецька обл., м. Донецьк, просп. Ілліча, буд. 19а.</t>
  </si>
  <si>
    <t xml:space="preserve"> Житловий будинок з надвірними побудовами та всіма об'єктами функціонально пов'язаними з цим нерухомим майном, загальною площею 61,2 кв.м., житловою площею 34,6 кв.м. та земельна ділянка загальною площею 0,0413 га, цільовим призначенням для будівництва та обслуговування жилого будинку і господарських будівель і споруд, що знаходяться за адресою: Донецька обл., м.  Донецьк, пров. Золотарьова.</t>
  </si>
  <si>
    <t xml:space="preserve"> Трикімнатна квартира, загальною площею 103,7 кв.м., житловою площею 58,8 кв.м., що розташована за адресою:  Луганська обл.,  м. Алчевськ,  вул. Бєлінського, буд. 14.</t>
  </si>
  <si>
    <t xml:space="preserve"> Чотирикімнатна квартира, загальною площею - 65,30 кв.м., житловою площею - 48,40 кв.м., за адресою: Луганська обл., Слов'яносербський р-н, смт. Слов'яносербськ, вул. Гагаріна, буд. 47а.</t>
  </si>
  <si>
    <t xml:space="preserve"> будинок житловий, з господарськими будівлями та спорудами загальною площею 62,7 кв.м., житловою площею 48,00 кв.м., земельна ділянка площею 0,3587 га, що знаходяться за адресою: Донецька обл., Мар'їнський р-н, с-ще Олександропіль, вул. Первомайська.</t>
  </si>
  <si>
    <t xml:space="preserve"> Житловий будинок загальною площею 62,90 кв.м., житловою площею 31,30 кв.м., що складається з А - житловий будинок, Б - літня кухня, Г - сарай, Д - вбиральня, водогін, огорожа, та розташований за адресою: Донецька обл., м. Макіївка, вул. Пєшкова.</t>
  </si>
  <si>
    <t xml:space="preserve"> 1/2 частина житлового будинку з надвірними  спорудами  та побудовами , що складає трикімнатну квартиру №2, загальною площею - 64,3 кв.м., житловою площею - 44,9 кв.м., що знаходиться за адресою: Донецька обл., Добропільський р-н, с. Добропілля, вул.Радянська</t>
  </si>
  <si>
    <t>Однокімнатна квартира загальною  площею 30,88 кв.м., житловою площею 17,42 кв.м., що знаходиться за адресою: Донецька обл., м. Макіївка, квартал Металург, буд. 12.</t>
  </si>
  <si>
    <t xml:space="preserve"> Двокімнатна квартира загальною площею 44,9 кв.м., житловою площею 29,6 кв.м., за адресою: АРК, м. Сімферополь, вул. Ульянова Дмитра, буд. 5/9.
Застава розповсюджується на КД №11227554000 (11227554001) від 02.10.2007р., КД №11265866000 (11265866001) від 12.12.2007р. та КД №11359395000 (11359395001) від 13.06.2008р.
Право власності зареєстровано за новим власником.             </t>
  </si>
  <si>
    <t>Квартира, загальною площею - 56,10 кв.м., житловою пелощею - 40,8 кв.м., 
розташована за адресою: Луганська обл, м. Антрацит, вул. Петровського, буд. 53.</t>
  </si>
  <si>
    <t>Житловий будинок з надвірними побудовами  загальною площею  32.8 кв.м., житловою площею 13,9 кв.м., за адресою: Донецька обл., м. Донецьк, вул. Добронравова.</t>
  </si>
  <si>
    <t>нежитлові будівлі (їдальня з будівлями), загальною площею 192,80 кв.м. що знаходяться за адресою: Луганська обл., Кремінський р-н, с. Кудряшівка, вул. Гагаріна.</t>
  </si>
  <si>
    <t xml:space="preserve"> Трикімнатна квартира, загальною площею - 52,40 кв.м., житловою площею -37,30 кв.м., розташована за адресою: Донецька обл., м. Донецьк, 
вул.  Дагестанська, буд. 42.</t>
  </si>
  <si>
    <t xml:space="preserve"> Двокімнатна квартира загальною площею 45,5 кв.м., житловою площею 29,8 кв.м., за адресою:  Донецька обл., м. Макіївка, вул. Тухачевського, буд. 23.</t>
  </si>
  <si>
    <t xml:space="preserve"> Житловий будинок з господарськими будівлями і спорудами, що складається з 3-х кімнат, загальною площею - 74,9 кв.м, житловою площею -44,9 кв.м., та земельна ділянка, загальною площею 3657 кв.м. розташованї за адресою: Донецька обл., Мар'їнський р-н, 
с. Богоявленка,  вул. Шевченка.</t>
  </si>
  <si>
    <t xml:space="preserve"> Майнові права за Інвестиційним договором про інвестування будівництва, загальна площа апартаментів 124,7 кв.м., тераса 43,2 кв.м., що знаходиться за адресою : АР Крим, Маломаякська сільська рада, с. Чайка, м. Алушта, за договором № від 12.01.2006р., укладеним між Позичальником та ТОВ .       Відсутні обтяження у вигляді іпотеки та заборони на користь ПАТ "Дельта банк".</t>
  </si>
  <si>
    <t xml:space="preserve"> Двокімнатна квартира, загальною площею - 53,8 кв.м., житловою площею - 27,7 кв.м., за адресою: Донецька обл., м. Краматорськ, вул. Паркова, буд. 101.</t>
  </si>
  <si>
    <t xml:space="preserve">Майнові права на квартиру, типу 1-А, яка буде збудована в майбутньому і знаходиться за адресою: Донецька обл., м. Донецьк, Ворошиловський район, вул. Рози Люксембург, квартал № 191 А. Квартира знаходиться на 5-тому поверсі, складається з однієї кімнати. Загальна площа квартири - 61,28 кв. м. </t>
  </si>
  <si>
    <t xml:space="preserve"> Майнові права на квартиру, типу 3-В, яка буде збудована в майбутньому і знаходиться за адресою: Донецька обл., м. Донецьк, Ворошиловський район, вул. Рози Люксембург, квартал № 191 А. Квартира знаходиться на 9-тому поверсі, складається з трьох кімнат. Загальна площа квартири - 114,14 кв. м. </t>
  </si>
  <si>
    <t>Трикімнатна квартира загальною площею 61,7 кв.м., житловою площею 35,7 кв.м., за адресою: Донецька обл., м. Макіївка, Жовтневий мікрорайон, буд. 14.</t>
  </si>
  <si>
    <t>Чотирьохкімнатна квартира, загальною площею 60,8 кв.м, житловою площею 38,7 кв.м., що знаходиться за адресою: Донецька обл., м. Торецьк (раніше м. Дзержинськ), смт Новгородське, вул. Воінів-Інтернаціоналістів, буд. 13.</t>
  </si>
  <si>
    <t xml:space="preserve"> Двокімнатна квартира загальною площею 57,5 кв.м., житловою площею 27,8 кв.м., за адресою: Донецька обл., м. Донецьк, вул. Краснолісна, буд. 3.</t>
  </si>
  <si>
    <t>Двохкімнатна квартира, загальною площею 42,4 кв.м., житловою площею  28,4 кв.м., що знаходиться за адресою: Луганська обл., м. Краснодон, 
м. Молодогвардійськ, вул. Коцюбинського, буд. 17.</t>
  </si>
  <si>
    <t>Однокімнатна квартира, загальна площа 28,36 кв. м., житлова - 14,9 кв. м., за адресою: Донецька обл., м. Українськ, вул., Енгельса, буд. 7.</t>
  </si>
  <si>
    <t>Бумагонарізна машина; Намотувалиний пристрій для РО-62; Теромоклеєвий переплетний апарат; Автомат, що робить пакети; Проявочний модуль; Машина для проявления пластин; Офсетна рулонна машина РО-62 ; Машина для друку «Ромайор 314»;  Машина  для друку «Ризограф» GR 3750 A3 без АПО; Офсетна машина «MAN Roland R202; Прилад штифтового привода; Ризограф TR 1510 ; Листопідбірна машина Collator АП 22; Копиювальна рама; Ризограф GR 3750; Компресор стаціонарний; Плоскодрукарська машина; Кіоск торговий; Фотовивід «Herkules Lsnotip-Hell», Проявка «Fuji FG 950 A onlain».В Державному реєстрі обтяжень рухомого майна відсутній запис щодо обтяження предмету забезпечення на користь АТ "Дельта Банк".</t>
  </si>
  <si>
    <t>Автомобіль марки FORD, модель MONDEO TITANIUM, рік випуску 2008.
Відсутній запис щодо обтяження майна заставою у державному реєстрі.</t>
  </si>
  <si>
    <t xml:space="preserve">Товари в обігу (господарчі товари в асортименті - 341 од.), за адресою: Донецька обл., м. Донецьк, вул. Нікопольська, буд. 3, ринок "1", магазин "1", ринок "2",  магазин "2". </t>
  </si>
  <si>
    <t xml:space="preserve">
Товари в обороті:Серветка біла -155 000,00 шт.; Серветка кольорова - 163000,00 шт. 
Записи щодо отяження відсутні в ДРОРМ</t>
  </si>
  <si>
    <t>Вантажний (бортовий тентовий) автомобіль марки Mercedes-Benz, модель 1832L, 2003 р.в. Записи щодо обтяження відсутні в ДРОРМ</t>
  </si>
  <si>
    <t xml:space="preserve">Житловий будинок з будівлею магазину та міні-пекарнею, загальною площею 279,8 кв.м, житловою площею 61,6 кв.м., та земельна ділянка 0,1625 га, що складається з земельної ділянки за кадастровим номером 1 та земельної ділянки за кадастровим номером 2, що знаходяться за адресою: Луганська обл, Лутугинський р-н, смт.Георгіївка, вул.Леваневського. Запис щодо обтяження майна іпотекою, а саме на: земельну ділянку за кадастровим номером 1 відсутній в Державному реєстрі;
Запис щодо обтяження майна забороною та іпотекою, а саме на: земельну ділянку за кадастровим номером 2 відсутній в Державному реєстрі.
</t>
  </si>
  <si>
    <t>будівлі в будинку, що включають в себе: В1-ларьок для приймання посуду - загальною площею 29,3 кв.м., Б-1 - будівля хлібного магазину, загальною площею 104,4 кв.м., А-1 - будівля магазину загальною площею 384,1кв.м., Е - сарай, №1-3 - огородження, І - замощення., за адресою: Донецька обл., м. Донецьк, вул.  Бутурлінівська.</t>
  </si>
  <si>
    <t>нежитлова будівля (магазин), загальною площею 131,30 кв.м.,  що знаходиться за адресою: Луганська обл., Кремінський р-н, с. Кудряшівка, вул. Гагаріна.</t>
  </si>
  <si>
    <t>м"які та корпусні меблі в асортименті, місцезнаходження: Донецька обл., м. Українськ, вул. Першотравнева.
Запис щодо обтяження майна заставою відсутній в держаному реєстрі.</t>
  </si>
  <si>
    <t xml:space="preserve">1) Атомобіль марки FIAT, модель, Ducato 14, рік випуску 2000, тип ТЗ - вантажний фургон, колір білий. 
2) Причіп марки ГКБ, модель 8160, рік випуску 2005, тип ТЗ - причіп бортовий, колір синій.
</t>
  </si>
  <si>
    <t>будівля магазину загальною площею 181,3 кв.м., за адресою: Донецька обл., м. Донецьк, вул. 60 - річчя СРСР.</t>
  </si>
  <si>
    <t>Музичний центр JVC, s/n 076C0001, mod NMX-J750R,2004 р.в., крісло шкіряне,телевізор SUMSUNG,mod. №PS-42B5S,2006 р.в., Етажерка, триярусна, дві стійки чорного кольору, три скляні полиці;набір мяких меблів "Жаклін", матеріал обивки - шкіра, помаранчового кольору; Набір меблів для спальні "Наталі": ліжко,дві тумби, шафа, комод біло-рожевого кольору;мікрохвильова піч LG, mod.MN2322A,Холодильник Whirpool; Пилосос Sumsung, mod 6814; Тумба телевізійна, сірого кольору; Стіл журнальий "Топ" деревяний, зі скляною поверхнею, двома полицями; Стіл журнальний, чорного кольору, трикутної форми з двома полицями;Трюмо "Діана" білого кольору; DVD програвач ВВК DV 313SІ. Місцезнаходження: Донецька обл., м. Українськ, вул. Енгельса, буд. 7.
Запис щодо обтяження майна заставою відсутній в держаному реєстрі.</t>
  </si>
  <si>
    <t>Автомобіль марки Volksvagen, модель T4, рік випуску 2002 , тип ТЗ - вантажний фургон, колір білий</t>
  </si>
  <si>
    <t>Атомобіль марки ГАЗ 33021, р.в. -2002, р.н. 11929ЕН;
Атомобіль марки ГАЗ 2705, р.в.-2003</t>
  </si>
  <si>
    <t>музичний центр JVC,s/n 076C0001, mod. NMX-J750R, 2004 р. в.; 
крісло шкіряне; 
телевізор Thomson, модель 29DX25ES, s/n ZN 9675887; 
етажерка триярусна, дві стійки чорного кольору, три скляні полиці; 
набір мяких меблів "Жаклін", матеріал обивки - шкіра, зеленого кольору;
набір меблів для спальні "Наталі", ліжко, дві тумби, шафа, комод; 
мікрохвильова піч LG, mod. MN2322A; 
холодильник Whirpool; 
пилосос Samsung, mod. 6814;
телевізор SHARP, mod, 21FFGAL;
за адресою: Донецька обл., м. Українськ, вул. Енгельса, буд. 7.
Запис щодо обтяження майна заставою відсутній в держаному реєстрі.</t>
  </si>
  <si>
    <t>Автомобіль марки Volksvagen,   модель Caddy,  рік випуску 1999, тип ТЗ - вантажний фургон, колір білий.</t>
  </si>
  <si>
    <t>Фургон марки ГАЗ 2705, 2001 р.в.,  синього кольору.</t>
  </si>
  <si>
    <t xml:space="preserve"> Кредит придбано згідно Договору купівлі-продажу прав вимоги між ПАТ "Кредитпромбанк" та ПАТ " Дельта Банк" .
В матеріалах кредитної справи ДП з Особа1 - відсутній.
По Позичальнику в ДРОРМ: 20.09.2016р. зареєстровано обтяження, арешт на все рухоме майно, згідно постанови про арешт майна боржника, 15.09.2016р., видавник: Державний виконавець Краснолиманського міського ВДВС.
По фінансовому поручителю витяг з ДРОРМ не замовляли.  </t>
  </si>
  <si>
    <t xml:space="preserve"> Кредит придбано в ПАТ "АСТРА 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Договір застави майнових прав визнано рішенням суду недійсним. За результатами судових  проваджень обтяження у ДРОРМ вилучені.
По Позичальнику в ДРОРМ: 21.07.2017р. зареєстровано обтяження, арешт на все рухоме майно, згідно постанови про арешт майна боржника, від 21.07.2017р., видавник: Слов'янський ВДВС ГТУЮ у Донецькій обл.
По майновому поручителю витяг з ДРОРМ не замовляли.  </t>
  </si>
  <si>
    <t xml:space="preserve"> Кредит придбано в ПАТ "Кредитпромбанк" на підставі Договору купівлі-продажу прав вимоги.
Згідно умов Кредитного договору в забезпечення було оформлено фінансову поруку, оригінал договору поруки передано в сховище в АТ "Дельта Банк". Згідно Договору купівлі-продажу, фінансова порука не придбавалась.
З метою виконання зобов'язань за кредитом в забезпечення також було оформлено товари в обороті, заставодавцем виступав Позичальник (Договір застави №28.3/176-ЗМК/2-06 від 12.10.2006 р.). Згідно Договору купівлі-продажу, кредит було придбано без даного предмета застави.
По Позичальнику в ДРОРМ відсутні публічні обтяження на користь третіх осіб.  </t>
  </si>
  <si>
    <t>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По Позичальнику в ДРОРМ відсутні обтяження на користь третіх осіб.
По фінансовому поручителю витяг з ДРОРМ не замовляли.
Згідно інформаційної довідки з Державного реєстру речових прав на нерухоме майно зареєстровано арешт нерухомого майна, реєстраційний номер обтяження:
від 30.03.2009р., постанова , ВДВС Сімферопольського РУЮ</t>
  </si>
  <si>
    <t xml:space="preserve"> Кредит придбано в ПАТ "Кредитпромбанк" на підставі Договору купівлі-продажу прав вимоги.
Згідно Інформаційної довідки з Державного реєстру речових прав на нерухоме майно від 22.10.2019р.: 
Записи щодо обтяження майна забороною та іпотекою  зареєстровано за попереднім іпотекодержателем ПАТ «Кредитпромбанк».
По Позичальнику в ДРОРМ відсутні обтяження на користь третіх осіб.
По фінансовому поручителю витяг з ДРОРМ не замовляли.
  </t>
  </si>
  <si>
    <t xml:space="preserve"> Кредит  АТ "Дельта Банк".
               Згідно Інформаційної довідки з Державного реєстру речових прав на нерухоме майно від 17.10.2019р.:
05.06.2013р. зареєстровано обтяження, арешт нерухомого майна, згідно постанови про арешт майна боржника та оголошення заборони на його відчуження, від 03.06.2013р., видавник: Київський ВДВС Сімферопольського МУЮ.
По Позичальнику в ДРОРМ відсутні обтяження на користь третіх осіб.
По майновому поручителю витяг з ДРОРМ не замовляли.                                                                                                                                                                                 </t>
  </si>
  <si>
    <t xml:space="preserve"> Кредит придбано в ПАТ "Кредитпромбанк" на підставі Договору купівлі-продажу прав вимоги.
В Державному реєстрі речових прав відсутній запис щодо реєстрації  заборони попереднім іпотекодержателем ПАТ "Кредитпромбанк". АТ "Дельта БАНК" не має підстав для внесення запису без вчинення нотаріальних дій.  </t>
  </si>
  <si>
    <t xml:space="preserve">Кредит придбано в ПАТ "Кредитпромбанк" на підставі Договору купівлі-продажу прав вимоги.
По Позичальнику в ДРОРМ: 24.01.2018 р. зареєстровано  обтяження та 27.07.2017р . арешт на рухоме майно згідно  постанова про арешт майна боржника
обтяжувач Бахмутський МВДВС ГТУЮ у Донецькій області. 
Витяг з ДРОРМ по Фінансовому поручителю не замовляли.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</si>
  <si>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По Позичальнику в ДРОРМ відсутні обтяження на користь третіх осіб.  </t>
  </si>
  <si>
    <t>Кредит придбано в ПАТ "Кредитпромбанк" на підставі Договору купівлі-продажу прав вимоги.
Згідно Інформаційної довідки з Державного реєстру речових прав на нерухоме майно, 15.02.2011р. були вилучені записи щодо обтяження нерухомого майна іпотекою та забороною, реєстратор: Перша Краматорська Державна нотаріально контора. 
Вилучення обтяжень відбулось до укладання Договору купівлі-продажу прав вимоги за кредитами між ПАТ "Кредитпромбанк" та АТ "Дельта Банк", відповідно до цього Договору, кредит було придбано з забезпеченням. Оригінал Іпотечного договору передано та зберігається в сховищі Банку.
По Позичальнику в ДРОРМ відсутні обтяження на користь третіх осіб.
По фінансовому Поручителю Витяг з ДРОРМ не замовляли.</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</si>
  <si>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</si>
  <si>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По фінансовому поручителю витяг з ДРОРМ не замовляли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</si>
  <si>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Інформаційної довідки з Державного реєстру речових прав на нерухоме майно від 23.07.2019р.: відсутній запис щодо обтяження майна іпотекою. 
По Позичальнику в ДРОРМ відсутні обтяження на користь третіх осіб.  </t>
  </si>
  <si>
    <t xml:space="preserve"> Кредит придбано в ПАТ "Кредитпромбанк" на підставі Договору купівлі-продажу прав вимоги.
В забезпечення за кредитним договором було оформлено договори поруки з Особа1, Особа2 та Особа3. Майнові права за договорами поруки АТ "Дельта Банк" не купував. Оригінали договорів поруки передані в сховище банку. 
По предмету іпотеки 1: Відповідно до Інформаційної довідки з Державного реєстру речових прав на нерухоме майно, від 11.12.2008 зареєстровано арешт предмета іпотеки ВДВС Селидівського міського управління юстиції. 
По Позичальнику в ДРОРМ: 11.03.2015 зареєстровано арешт всього рухомого майна ВДВС Селидівського міського управління юстиції; 15.01.2016 зареєстровано арешт всього рухомого майна ВДВС Селидівського міського управління юстиції.
По Поручителю в ДРОМ: 02.12.2015 зареєстровано арешт всього рухомого майна ВДВС Селидівського міського управління юстиції.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</si>
  <si>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третіх осіб за договором застави майнових прав.   Договір застави майнових прав визнано рішенням суду недійсним. За результатами судових  проваджень обтяження у ДРОРМ вилучені.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</si>
  <si>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№11071733000 від 06.11.2006р. та КД №11071764000 від 06.11.2006р. Право вимоги за КД №11071764000 АТ "Дельта Банк" не купував.
Діючий кредит позичальника: карткові POS; договір №001-04001-101109; з 10.11.2009р. по 08.11.2015р., загальна заборгованість на 01.01.2016р.: 5 341,44 грн. (в заставі НБУ), ринкова вартість 4 132,34 грн. Кредит продається тільки на портфельній основі.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</si>
  <si>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умов кредитного договору в забезпечення було оформлено:
 земельна ділянка,загальною площею-590,00 кв.м., що знаходиться за адресою: Донецька обл., м.Макіївка,вул.Гоголя - реалізована, в процесі виконавчого провадженняч (протоколу № проведення прилюдних торгів по реалізації нерухомого майна.), за ціною 28 674,00 грн
Згідно листа  № від 09.08.2016року. МЮУ ГТУЮ в Донецькій області Краснолиманського міського ВДВС  кошти від  реалізацію майна не можуть бути перераховані, оскільки депозитні рахунку Кіровського ВДВС м. Макіївка заблоковані.
Згідно Інформаційної довідки з Державного реєстру речових прав на нерухоме майно від 06.09.2018р. щодо земельної ділянки ( Донецька обл., м.Макіївка,вул.Гоголя)  відомо, що:  
- 13.09.2013р. припинено обтяження Предмету іпотеки у вигляді іпотеки з Державного реєстру речових прав прав на нерухоме майно на підставі постанови, про звільнення майна боржника з-під арешту, виданий 13.09.2013р., видавник Державний виконавець Кіровського ВДВС Макіївського МУЮ
Згідно Інформаційної довідки з Державного реєстру речових прав на нерухоме майно від 06.09.2018р. в записі щадо заборони на нерухоме майно площа земельної ділянки (Донецька обл., м.Макіївка,вул.Гоголя)  вказана 642 км.м., а в іпотечному договорі р.№ вказана 590 кв.м.  
По Позичальнику та майновому Поручителю в ДРОРМ відсутні обтяження на користь третіх осіб.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</si>
  <si>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Відсутня додаткова угода до КД щодо зміни номера КД.
Згідно Інформаційної довідки з Державного реєстру речових прав на нерухоме майно від 10.06.2019р.: відсутній запис щодо обтяження у вигляді заборони та іпотеки.
Згідно Інформаційної довідки з Державного реєстру речових прав на нерухоме майно від 12.06.2019р.: 02.06.2017р. зареєстровано обтяження, арешт на все нерухоме майно, згідно постанови від 25.05.2017р., Центральний ВДВС м. Маріуполь ГТУЮ у Донецькій обл.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</si>
  <si>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ПАТ "УКРСИББАНК" на підставі  Договору купівлі-продажу прав вимоги за кредитами.
Згідно Іпотечного договора, предмет іпотеки забезпечує КД №11344522000 від 12.05.2008р. та КД №11344550000/11344550001. Право вимоги за КД №11344550000/11344550001 АТ "Дельта Банк" не купував.
Майнові права за даним кредитним договором обтяжені заставою на користь третіх осіб за договором застави майнових прав.   Договір застави майнових прав визнано рішенням суду недійсним. За результатами судових  проваджень обтяження у ДРОРМ вилучені.
По Позичальнику в ДРОРМ: 18.06.2018р. зареєстровано обтяження, арешт на все рухоме майно, згідно постанови від 18.06.2018р., Дружківський міський відділ ДВС у Донецькій обл., м. Дружківка.
По фінансовому поручителю витяг з ДРОРМ не замовляли.   </t>
  </si>
  <si>
    <t xml:space="preserve"> Кредит придбано в ПАТ "ОМЕГА БАНК" на підставі Договору купівлі-продажу прав вимоги. Кредит придбано з предметом іпотеки.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Договір іпотеки не посвідчено нотаріально.  Дата Кредитного та Іпотечного договору співпадає 26.12.2007р. В іпотечному договорі сума кредиту вказана в розмірі 48 000,00 дол. США, хоча в Кредитному договорі сума кредиту вказана 30 000,00 дол. США, а в Додатковій угоді до Кредитного договору від 12.01.2008р., сума кредиту збільшена до 48 000,00 дол. США. Також в Іпотечному договорі зазначено, що предмет іпотеки не знаходиться в іпотеці в третіх осіб. Хоча на той час був укладений Іпотечний договір № 9/25ДС/0523/І 01/2007-НВС(ЦІК) від 22.10.2007р., нотаріально посвідчений, на вказану квартиру між ВАТ "Кредитпромбанк" та Позичальником. 
В Державному реєстрі речових прав відсутній запис щодо реєстрації іпотеки та заборони попереднім іпотекодержателем ПАТ "ОМЕГА БАНК" за даним Іпотечним договором №0401/1207/88-113-Z-1 від 26.12.2007р., тобто наявні записи щодо реєстрації іпотеки та заборони на предмет іпотеки тільки зареєстровані ВАТ "Кредитпромбанк".  
По Позичальнику в ДРОРМ: 20.06.2014 зареєстроване обтяження на все рухоме майно ВДВС Ленінського РУЮ у м. Донецьку.                                                                                                                                                                                                                                                                                                                                                                                                                                                                                                                                                                              </t>
  </si>
  <si>
    <t xml:space="preserve"> Кредит придбано в ПАТ "Кредитпромбанк" на підставі Договору купівлі-продажу прав вимоги.
Дата іпотечного договору в шапкі договору вказана не вірно, а саме вказано 22.10.2007р., дата нотаріального посвідчення договору вказана 22.11.2007р., дата Кредитного догвору 22.11.2007р. Також в Договорі іпотеки невірно вказана дата закінчення Кредитного договору.
По Позичальнику в ДРОРМ: 20.06.2014 зареєстроване обтяження на все рухоме майно ВДВС Ленінського РУЮ у м. Донецьку.
Витяг з ДРОРМ по Фінансовим поручителям не замовляли.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</si>
  <si>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№11294246000 від 15.02.2008р. та №11297952000 від 15.02.2008р.  Право вимоги за КД №11297952000 АТ "Дельта Банк" не купував.                                                                                                                                                                                                                                                                                                           По Позичальнику в ДРОРМ: 05.02.2015 зареєстровано обтяження на все рухоме майно ВДВС Солом'янського РУЮ у м. Києві. 
По фінансових Поручителях Витяги з ДРОРМ не замовляли.  </t>
  </si>
  <si>
    <t>Кредит придбано в ПАТ "УКРСИББАНК" на підставі  Договору купівлі-продажу прав вимоги за кредитами.                Згідно Іпотечного договора, предмет іпотеки забезпечує КД №11019817000 від 18.07.2006 р. та №KNZ/69/10 від 18.07.2006р.   Право вимоги за якими в АТ "Дельта Банк" не передавалось.
Відповідно до Інформаційної довідки з Державного реєстру речових прав на нерухоме майно згідно відомостей з Єдиного реєстру заборон відчуження об′єктів нерухомого майна зареєстовано обтяження заборони та іпотеки на користь АТ «Дельта Банк».
По Позичальнику в  ДРОРМ відсутні обтяження на користь третіх осіб. По фінансовим поручителям відсутні обтяження на користь третіх осіб.</t>
  </si>
  <si>
    <t>Кредит придбано в ПАТ "Кредитпромбанк" на підставі Договору купівлі-продажу прав вимоги.
По Позичальнику в ДРОРМ відсутні обтяження на користь третіх осіб.</t>
  </si>
  <si>
    <t>Кредит придбано в ПАТ "Кредитпромбанк" на підставі Договору купівлі-продажу прав вимоги.
Позичальник є поручителем по кредиту Особа1 по КД№3ДС/081/К03/200 майнові права за яким обтяжені заставою на користь НБУ,  Оціночна вартість кредиту станом на 01.01.2016р. - 93591,0 грн. Забезпеченням виступає двокімнатна квартира, загальна площа 48,10 кв.м., житлова площа 30,3 кв.м., що знаходиться за адресою: Донецька обл., м. Донецьк, вул. Армавірська, буд. 12-а.
Діючі кредити поручителя: карткові Retail; договір №002-04532-250811; з 25.08.2011 по 22.08.2015;  заборгованість станом на 01.01.2016р. складає 16 960,82 грн., оціночна вартість майнового права 150,53 грн. (в заставі НБУ)
Згідно Інформації з Державного реєстру речових прав на нерухоме майно та Реєстру прав власності на нерухоме майно, Державного реєстру Іпотек, Єдиного реєстру заборон відчуження об’єктів нерухомого майна щодо об’єкта нерухомого майна Дата, час формування: 19.04.2019
На заставне майно зареєстровано: Тип обтяження: арешт нерухомого майна Зареєстровано: 25.11.2011 Підстава обтяження: постанова про відкриття виконавчого провадження
Згідно умов кредитного договору в забезпечення також було оформлено фінансову поруку , яка не входила до переліку угод, що були придбані Банком у ПАТ "Кредитпромбанк" на підставі Договору купівлі-продажу прав вимоги від 26.06.2013 року, хоча оригінал Договору поруки передано в АТ «Дельта Банк», та зберігається у сховищі банку, та обліковується в АБС Б-2. 
По Позичальнику в ДРОРМ: 05.11.2012 зареєстровано обтяження на все рухоме майно ВДВС Пролетарського РУЮ у м. Донецьку, 26.05.2014 зареєстровано обтяження все рухоме майно ВДВС Калінінського РУЮ у м. Донецьку</t>
  </si>
  <si>
    <t xml:space="preserve">Кредит придбано в ПАТ "Кредитпромбанк" на підставі Договору купівлі-продажу прав вимоги.
Позичальник є поручителем по кредиту Особа1 по КД№3ДС/081/К03/200 майнові права за яким обтяжені заставою на користь НБУ,  Оціночна вартість кредиту станом на 01.01.2016р. - 93591,0 грн. Забезпеченням виступає двокімнатна квартира, загальна площа 48,10 кв.м., житлова площа 30,3 кв.м., що знаходиться за адресою: Донецька обл., м. Донецьк, вул. Армавірська, буд. 12-а.
Діючі кредити поручителя: карткові Retail; договір №002-04532-250811; з 25.08.2011 по 22.08.2015;  заборгованість станом на 01.01.2016р. складає 16 960,82 грн., оціночна вартість майнового права 150,53 грн. (в заставі НБУ)
Згідно Інформація з Державного реєстру речових прав на нерухоме майно та Реєстру прав власності на нерухоме майно, Державного реєстру Іпотек, Єдиного реєстру заборон відчуження об’єктів нерухомого майна щодо об’єкта нерухомого майна Дата, час формування: 19.04.2019 Іпотекодержатель: Відкрите акціонерне товариство "Кредитпромбанк". В Державному реєстрі речових прав відсутній запис щодо реєстрації іпотеки та заборони АТ "Дельта Банк"
Згідно Витягу з Державного реєстру обтяжень рухомого майна по Позичальнику наявне арешт рухомого майна, Документ-підстава: постанова про арешт майна боржника та оголошення заборони на його відчуження, видавник: Державний виконавець відділу державної виконавчої служби Калінінського районного
управління юстиції у м.Донецьку </t>
  </si>
  <si>
    <t xml:space="preserve"> Кредит придбано в ПАТ "КРЕДИТПРОМБАНК" на підставі Договору купівлі-продажу прав вимоги за кредитами.
По Позичальнику в ДРОРМ: 
- 14.07.2016р. зареєстровано арешт всього рухомого майна Відділом примусового виконання рішень УДВС ГТУЮ у Донецькій обл.;
- 11.06.2015р. зареєстровано арешт всього рухомого майна ВДВС Краматорського МУЮ.
В Державному реєстрі речових прав відсутній запис щодо реєстрації іпотеки та заборони (на земельну ділянку) попереднім іпотекодержателем ПАТ "КРЕДИТПРОМБАНК". АТ "Дельта БАНК" не має підстав для внесення запису без вчинення нотаріальних дій.
Відповідно до Інформаційної довідки з Державного реєстру речових прав на нерухоме майно, відсутній запис щодо реєстрації права власності на земельну ділянку.  </t>
  </si>
  <si>
    <t>Кредит придбано в ПАТ "КРЕДИТПРОМБАНК" на підставі Договору купівлі-продажу прав вимоги за кредитами.
Згідно відомостей з Єдиного реєстру заборон відчуження об′єктів нерухомого майна та Державного реєстру іпотек, записи щодо заборони та іпотеки на користь ПАТ "Кредитпромбанк" вилучено 02.04.2009р. Першою Краматорською державною нотаріальною конторою, на підставі договору іпотеки від 03.03.2008р.
Згідно Інформаційної довідки від 15.08.2019р.:
- зареєстровано зміни об'єкта нерухомого майна: нежиле приміщення підприємства громадського харчування та літнього кафе-майданчика, площею 292,8 кв.м., 
- 21.01.2014р. зареєстровано право власності Особа1, на підставі договору купівлі-продажу від 06.11.2010, посвідчений державним нотаріусом Першої краматорської державної нотаріальної контори.
- 22.08.2014р. зареєстровано іпотеку, на підставі Договір про відступлення прав вимоги за договорами іпотеки виданий 27.08.2014, видавник: Приватний нотаріус КМНО, основне зобов'язання на суму 260 000,00 грн. до 17.10.2015р., іпотекодавцем є Особа2, іпотекодержатель ТОВ "ФК;
- 22.08.2014р. зареєстровано заборону на нерухоме майно (нежитлова будівля, загальною площею 292,8, що належить Особа2), обтяжувач ТОВ, на підставі Договору про відступлення прав вимоги за договорами іпотеки, виданий 27.08.2014 Приватним нотаріусом КМНО;
- по об'єкту нерухомого майна (нежиле приміщення підприємства громадського харчування та літнього кафе-майданчика, площею 283,2 кв.м.): право власності зареєстровано за ТОВ, записи щодо обтяжень відсутні. 
По Позичальнику в ДРОРМ відсутні публічні обтяження на користь третіх осіб.
По Майновому Поручителю в ДРОРМ відсутні публічні обтяження на користь третіх осіб.
По Фінансовому поручителю витяг з ДРОРМ не замовляли.
По Поручителю 2  в ДРОРМ: 
- 14.07.2016р. зареєстровано арешт всього рухомого майна Відділом примусового виконання рішень УДВС ГТУЮ у Донецькій обл.;
- 11.06.2015р. зареєстровано арешт всього рухомого майна ВДВС Краматорського МУЮ.</t>
  </si>
  <si>
    <t>Кредит придбано в ПАТ "Кредитпромбанк" на підставі Договору купівлі-продажу прав вимоги.
В Державному реєстрі речових прав відсутній запис щодо реєстрації  іпотеки попереднім іпотекодержателем ПАТ "Кредитпромбанк". АТ "Дельта БАНК" не має підстав для внесення запису без вчинення нотаріальних дій.
По Позичальнику в ДРОРМ відсутні обтяження на користь третіх осіб</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</si>
  <si>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матеріалів кредитної справи, забезпеченням за даним кредитом оформлялась іпотека квартири другої  черги. Однак в Іпотечному договорі вказано, що предмет іпотеки не є предметом іпотеки за іншими зобов'язаннями. В день укладання Іпотечного договору, записи щодо обтяження заборони та іпотеки вилучено за попереднім Іпотечним договором  на підставі Повідомлення АКІБ "Укрсиббанк" № від 04.12.2007р. 
По Позичальнику в ДРОРМ відсутні обтяження на користь третіх осіб.
Витяг з ДРОРМ по фінансовому поручителю не замовляли.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</si>
  <si>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Іпотечного договора, предмет іпотеки забезпечує КД №10900910000 (25К/МК/05) від 26.12.2005р. та Додаткову угоду про встановлення ліміту овердрафту №62К/ОК/05 від 26.12.2005р. Право вимоги  за  Додатковою угодою про встановлення ліміту овердрафту №62К/ОК/05 АТ "Дельта Банк" не купував.
Згідно Інформаційної довідки з Державного реєстру речових прав на нерухоме майно, записи щодо обтяження заборони та іпотеки вилучено 04.12.2007р., на підставі Повідомлення АКІБ "Укрсиббанк" № від 04.12.2007р. Однак в  Державному реєстрі речових прав на нерухоме майно наявні записи щодо обтяження заборони та іпотеки на предмет іпотеки за Іпотечним договором р.н. від 04.12.2007р., який виступає забезпеченням за КД №11260855000 від 04.12.2007р. (іпотеку оформлялась як іпотека другої черги, згідно матеріалів кредитної справи).
По Позичальнику в ДРОРМ відсутні обтяження на користь третіх осіб.
Витяг з ДРОРМ по фінансовому поручителю не замовляли.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</si>
  <si>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персоніфіковано. 
Майнові права за даним кредитним договором обтяжені заставою на користь ТОВ за договором застави майнових прав. Запис в ДРОРМ не персоніфіковано.                                 Діючий кредит позичальника: 11018894000 від 13.07.2006р., заборгованість станом на 01.01.2016р. становить  679 504,25 грн., оціночна вартість майнового права 368 578,00 грн., предмет забезпечення: Автомобіль. Марка  INFINITI FS35 ; Рік випуску 2006;  Тип ЛЕКОВІЙ СИДАН - В; фінансова порука, майнові права за даним кредитним договором обтяжені заставою на користь третіх осіб. Згідно Інформаційної довідки з Державного реєстру речових прав на нерухоме майно та Реєстру прав власності на нерухоме майно, Державного реєстру Іпотек, Єдиного реєстру заборон відчуження об’єктів нерухомого майна щодо об’єкта нерухомого майна від 15.12.2016 року відомо, що відбулись наступні дії:
- 18.07.2013 року припинено обтяження Предмету іпотеки у вигляді іпотеки та заборони відчуження за Договором іпотеки1 та Договором іпотеки2. За усною інформацією, наданою ПНКМНО, іпотека та заборона відчуження припинена на підставі ухвали Ленінського районного суду м. Севастополь від 05.06.2013 року (справа №);
- 23.07.2013 року на підставі Договору дарування від 23.07.2013 року, зареєстровано право спільної часткової власності на Предмет іпотеки з розміром частки 65/69 за ПП; попередній власник цієї частки – майновий поручитель Особа1).
В мотивувальній частині Рішення Ленінського районного суду м. Севастополь від 26.02.2013 року (справа №), зазначено, що суд вважає, що зобов’язання, які виникли з Кредитного договору,  Договору іпотеки,  припинилися, а в резолютивній частині суд, крім іншого, вирішив усунути перешкоду в праві власності на Предмет іпотеки, шляхом визнання припиненими зобов’язань, що виникли з Кредитного договору, Договору іпотеки, (згідно тексту рішення, представник Банку не прибув у судове засідання). Рішення не оскаржувалося.
Згідно ухвали Ленінського районного суду м. Севастополь від 05.06.2013 року (справа №)  змінено спосіб виконання рішення Ленінського районного суду м.Севастополь від 26.02.2013р. щодо виключення з відповідних реєстрів обтяження Предмету іпотеки.</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</si>
  <si>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персоніфіковано. Майнові права за даним кредитним договором обтяжені заставою на користь ТОВ за договором застави майнових прав. Згідно Договору іпотеки, предмет іпотеки забезпечує КД №11219370000  від 20.09.2007р., та №11219384000 від 20.09.2007р. Право вимоги  за  КД №11219384000 АТ "Дельта Банк" не купував.
Діючий кредит позичальника: 11018894000 від 13.07.2006р., заборгованість станом на 01.01.2016р. становить  679 504,25 грн., оціночна вартість майнового права 368 578,00 грн., предмет забезпечення: Автомобіль. Марка  INFINITI FS35 ; Рік випуску 2006;  Тип ЛЕКОВІЙ СИДАН - В; фінансова порука, майнові права за даним кредитним договором обтяжені заставою на користь третіх осіб. Згідно Інформаційної довідки з Державного реєстру речових прав на нерухоме майно та Реєстру прав власності на нерухоме майно, Державного реєстру Іпотек, Єдиного реєстру заборон відчуження об’єктів нерухомого майна щодо об’єкта нерухомого майна від 15.12.2016 року відомо, що відбулись наступні дії:
- 18.07.2013 року припинено обтяження Предмету іпотеки у вигляді іпотеки та заборони відчуження за Договором іпотеки1 та Договором іпотеки2. За усною інформацією, наданою ПНКМНО, іпотека та заборона відчуження припинена на підставі ухвали Ленінського районного суду м. Севастополь від 05.06.2013 року (справа №);
- 23.07.2013 року на підставі Договору дарування від 23.07.2013 року, зареєстровано право спільної часткової власності на Предмет іпотеки з розміром частки 65/69 за ПП; попередній власник цієї частки – майновий поручитель Особа1.
В мотивувальній частині Рішення Ленінського районного суду м. Севастополь від 26.02.2013 року (справа №), зазначено, що суд вважає, що зобов’язання, які виникли з Кредитного договору,  Договору іпотеки,  припинилися, а в резолютивній частині суд, крім іншого, вирішив усунути перешкоду в праві власності на Предмет іпотеки, шляхом визнання припиненими зобов’язань, що виникли з Кредитного договору, Договору іпотеки, (згідно тексту рішення, представник Банку не прибув у судове засідання). Рішення не оскаржувалося.
Згідно ухвали Ленінського районного суду м. Севастополь від 05.06.2013 року (справа №)  змінено спосіб виконання рішення Ленінського районного суду м. Севастополь від 26.02.2013р. щодо виключення з відповідних реєстрів обтяження Предмету іпотеки.</t>
  </si>
  <si>
    <t>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Іпотечного договора, предмет іпотеки забезпечує КД № 11384462000 від 18.08.2008 р., № 11384673000 від 18.08.2008 р.,  № 11384462001 від 18.08.2008 р. Право вимоги  за  КД № 11384673000 АТ "Дельта Банк" не купував.
Оціночна вартість здійснювалаcь за двума кредитами Позичальника № 11384462001 (11384462003) від 18.08.2008 р. та № 11384462000 (11384462002)  від 18.08.2008 р.
Відповідно до Інформаційної довідки з Державного реєстру речових прав на нерухоме майно зарестровано заборону відчуження предмета іпотеки на користь попереднього іпотекодержателя ПАТ "УКРСИББАНК". 
Згідно реєстру іпотек  за  АТ "ДЕЛЬТА БАНК" заререєстрована іпотека по кредиту, запис не був перенесений до ДРРП.
18.01.2016 зареєстроване обтяження в ДРОРМ  арешт рухомого майна по Позичальнику Орджонікідзевським відділом державної виконавчої служби Маріупольського міського управління юстиції. Підстава обтяження:постанова про арешт майна боржника та оголошення заборони на його відчуження, 15.01.2016р.
28.02.2018 зареєстроване обтяження в ДРОРМ  арешт рухомого майна по Позичальнику Орджонікідзевським відділом примусового виконання рішень Департаменту державної виконавчої служби Міністерства юстиції України. Підстава обтяження: Постанова про арешт майна боржника, ВП  28.02.2018,</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</si>
  <si>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Іпотечного договора, предмет іпотеки забезпечує КД № 11384462000 від 18.08.2008 р., № 11384673000 від 18.08.2008 р.,  № 11384462001 від 18.08.2008 р. Право вимоги  за  КД № 11384673000 АТ "Дельта Банк" не купував.
Оціночна вартість здійснювалаcь за двума кредитами Позичальника № 11384462001 (11384462003) від 18.08.2008 р. та № 11384462000 (11384462002)  від 18.08.2008 р.  
Відповідно до Інформаційної довідки з Державного реєстру речових прав на нерухоме майно зарестровано заборону відчуження предмета іпотеки на користь попереднього іпотекодержателя ПАТ "УКРСИББАНК".
18.01.2016 зареєстроване обтяження в ДРОРМ  арешт рухомого майна по Позичальнику Орджонікідзевським відділом державної виконавчої служби Маріупольського міського управління юстиції. Підстава обтяження:постанова про арешт майна боржника та оголошення заборони на його відчуження, 15.01.2016р.
28.02.2018 зареєстроване обтяження в ДРОРМ  арешт рухомого майна по Позичальнику Орджонікідзевським відділом примусового виконання рішень Департаменту державної виконавчої служби Міністерства юстиції України. Підстава обтяження: Постанова про арешт майна боржника, ВП  28.02.2018,  </t>
  </si>
  <si>
    <t xml:space="preserve"> Кредит придбано в ПАТ "СВЕДБАНК" на підставі Договору купівлі-продажу прав вимоги.
Згідно документів кредитної справи в забезпечення було оформлено фінансову поруку, дана порука обліковується на балансовому рахунку в АБС Б2 та оригінал договору поруки передано в сховище в АТ "Дельта Банк". Згідно Договору купівлі-продажу прав вимоги фінансова порука не купувалась.
По Позичальнику в ДРОРМ відсутні обтяження на користь третіх осіб.
Відповідно до Інформаційної довідки з Державного реєстру речових прав на нерухоме майно від 10.06.2019р., згідно відомостей з Державного реєстру іпотек, запис щодо іпотеки зареєстровано за попереднім іпотекодержателем ПАТ "СВЕДБАНК"
  </t>
  </si>
  <si>
    <t>Кредит придбано в ПАТ "АСТРА БАНК" на підставі  Договору купівлі-продажу прав вимоги.
Діючий кредит Позичальника: карткові POS; договір №003-04985-240108 від 24.01.2008 р.; загальна заборгованість на 01.01.2016р. - 20 605,93 грн. (в заставі НБУ), ринкова вартість - 190,84 грн.   
Діючий кредит майнового Поручителя 1: карткові POS; договір №004-04007-020411 від 02.04.2011 р.; загальна заборгованість на 01.01.2016р. - 16 751,70  грн. (в заставі НБУ), ринкова вартість - 155,14 грн. Кредити продаються тільки на портфельній основі.
По Позичальнику в ДРОРМ: 21.11.2016 зареєстроване обтяження на невизначене майно, все рухоме майно Краматорський міський ВДВС Головного ТУЮ у Донецькій обл.
По майновому поручителю 1 в ДРОРМ: 21.11.2016 зареєстроване обтяження на невизначене майно, все рухоме майно Краматорський міський ВДВС Головного ТУЮ у Донецькій обл.
По фінансовому поручителю витяг з ДРОРМ не замовляли.</t>
  </si>
  <si>
    <t xml:space="preserve"> Кредит придбано в ПАТ "СВЕДБАНК" на підставі Договору купівлі-продажу прав вимоги.
Діючий кредит майнового поручителя : карткові POS; договір № 002-11879-151013; з 15.10.2013 по 13.10.2015; загальна заборгованість на 01.01.2016: 3 455,25 грн. (в заставі НБУ), ринкова вартість 126,00 грн. 
По Позичальнику в ДРОРМ відсутні обтяження на користь третіх осіб.
Відповідно до Інформаційної довідки з Державного реєстру речових прав на нерухоме майно на предмет іпотеки зарєєстровано арешт 19.03.2010р, ВДВС Гагарінського районного управління юстиції міста Севастополя  </t>
  </si>
  <si>
    <t>Кредит придбано в ПАТ "Кредитпромбанк" на підставі Договору купівлі-продажу прав вимоги.
По фінансовим поручителям Витяги з ДРОРМ не замовляли.
По Позичальнику в ДРОРМ відсутні обтяження на користь третіх осіб.</t>
  </si>
  <si>
    <t xml:space="preserve"> Кредит придбано в ПАТ "Кредитпромбанк" на підставі Договору купівлі-продажу прав вимоги.
Відповідно до Інформаційної довідки з Державного реєстру речових прав на нерухоме майно згідно відомостей з Єдиного реєстру заборон відчуження об′єктів нерухомого майна запис щодо заборони та іпотеки зареєстровано за попереднім іпотекодержателем ПАТ "Кредитпромбанк".
По Позичальнику в  ДРОРМ відсутні обтяження на користь третіх осіб.
Діючий кредит позичальника: карткові POS: договір №002-12016-080807 від 08.08.2007 р.; загальна заборгованість на 01.01.2016р. - 84 860,24 грн. (не в заставі НБУ), ринкова вартість -753.14 грн. Кредит продається тільки на портфельній основі.  </t>
  </si>
  <si>
    <t>Кредит придбано в ПАТ "СВЕДБАНК" на підставі Договору купівлі-продажу прав вимоги.
Згідно умов кредитного договору в забезпечення було оформлено фінансові поруки: Особа1 та Особа2, дані поруки обліковуються на балансовому рахунку в АБС Б2 та оригінали договорів порук передано в сховище в АТ "Дельта Банк". Згідно Договору купівлі-продажу прав вимоги фінансові поруки не купувались.
По Позичальнику в ДРОРМ відсутні обтяження на користь третіх осіб.</t>
  </si>
  <si>
    <t>Кредит придбано в ПАТ "УКРСИББАНК" на підставі  Договору купівлі-продажу прав вимоги за кредитами.
Згідно Інформаційної довідки з Державного реєстру речових прав на нерухоме майно від 10.06.2019р., згідно відомостей з Єдиного реєстру заборон відчуження об'єктів нерухомого майна, 17.08.2009р. ВДВС Станочно - Луганського РУЮ на підставі постанови про арешт майна боржника та оголошення заборони на його відчуження зареєстровано арешт нерухомого майна.
По Позичальнику в ДРОРМ відсутні обтяження на користь третіх осіб.</t>
  </si>
  <si>
    <t>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умов кредитного договору в забезпечення було оформлено фінансову поруку, дана порука обліковується на балансовому рахунку в АБС Б2 та оригінал договору поруки передано в сховище в АТ "Дельта Банк". Згідно Договору купівлі-продажу прав вимоги фінансова порука не купувалась
По Позичальнику в ДРОРМ 02.06.2016р., зарєєстровано обтяження  на все рухоме майно згідно Постанови Заводський ВДВС міста Запоріжжя Головного територіального управління юстиції у Запорізькій області</t>
  </si>
  <si>
    <t>Кредит придбано в ПАТ "Кредитпромбанк" на підставі Договору купівлі-продажу прав вимоги.
Предмет іпотеки оприбутковано в АБС Б2  20.03.2017р. Згідно наказу № від 27.02.2017р. В  Договору купівлі-продажу прав вимоги помилково вказано предмет застави як товари народного споживання.
Відповідно до Інформаційної довідки з Державного реєстру речових прав на нерухоме майно від 27.09.2019р, згідно відомостей з Державного реєстру іпотек, запис щодо іпотеки зареєстровано за попереднім іпотекодержателем ПАТ «Кредитпромбанк».
В Державному реєстрі речових прав відсутній запис щодо реєстрації  заборони попереднім іпотекодержателем ПАТ "Кредитпромбанк. АТ "Дельта БАНК" не має підстав для внесення запису без вчинення нотаріальних дій.
По Позичальнику в ДРОРМ відсутні обтяження на користь третіх осіб.</t>
  </si>
  <si>
    <t xml:space="preserve"> Кредит придбано в ПАТ "Кредитпромбанк" на підставі Договору купівлі-продажу прав вимоги.
Витяг з ДРОРМ по Фінансовому поручителю не замовляли.  </t>
  </si>
  <si>
    <t>Кредит придбано в ПАТ "Кредитпромбанк" на підставі Договору купівлі-продажу прав вимоги.
Згідно умов кредитного договору в забезпечення було оформлено фінансову поруку, дана порука обліковується на балансовому рахунку в АБС Б2 та оригінал договору поруки передано в сховище в АТ "Дельта Банк". Згідно Договору купівлі-продажу прав вимоги фінансова порука не купувалась.
Відповідно до Інформаційної довідки з Державного реєстру речових прав на нерухоме майно на предмет іпотеки зарєєстровано арешт:
08.11.2013р, ВДВС Артемівського міськрайонного управління юстиції;
08.11.2013р, ВДВС Артемівського міськрайонного управління юстиції;
21.10.2013р, ВДВС Артемівського міськрайонного управління юстиції;
21.10.2013р, ВДВС Артемівського міськрайонного управління юстиції.
По Позичальнику в ДРОРМ відсутні обтяження на користь третіх осіб.</t>
  </si>
  <si>
    <t xml:space="preserve"> Кредит придбано згідно Договору купівлі-продажу прав вимоги між ПАТ " Кредитпромбанк" та ПАТ " Дельта Банк".
Відповідно до Інформаційної довідки з Державного реєстру речових прав на нерухоме майно відомо, що:
-  04.06.2013р. зарєєстровано арешт нерухомого майна, на підставі Постанови про арешт майна боржника та оголошення заборони на його відчуження, 04.06.2013, Гірницьким ВДВС Макіївського МУЮ.
По Позичальнику в ДРОРМ:
- 05.05.2017р. зареєстровано арешт рухомого майна Лиманським МВ ДВС ГТУЮ у Донецькій обл.
По фінансовому Поручителю Витяги з ДРОРМ не замовляли.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</si>
  <si>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прав.Запис в ДРОРМ не персоніфіковано. 
Згідно Іпотечного договора, предмет іпотеки забезпечує КД №11092970000 від 12.12.2006р. та КД №11093298000 від 12.12.2006р., укладений з ФОП Ісупов Іван Вікторович.
Кредит ФОП : КД №11093298000 від 12.12.2006 р., оціночна вартість кредиту станом на 01.01.2016 р. - 4 195 411,00 грн., в забезпечення оформлено адміністративна будівля, літ А, загальною площею 581,3 кв.м., за адресою: Запорізька обл., м. Запоріжжя, вул. Північне шосе. Право вимоги за кредитом 12.09.2019 р. було реалізовано через Голандський аукціон у складі пулу активів.
Згідно Інформаційної довідки з Державного реєстру речових прав на нерухоме майно: 
 - 27.05.2013 зареєстровано арешт нерухомого майна на адміністративну будівлю за адресою Запорізька обл., м. Запоріжжя, вул. Північне шосе, на підставі постанови про арешт майна боржника та оголошення заборони на його відчуження ВП від 27.05.2013, обтяжувач Орджонікідзевський ВДВС Запорізького МУЮ.
- згідно відомостей з Реєстру прав власності на нерухоме майно загальна площа предмета іпотеки (адміністративна будівля) становить 581,0 кв.м.
По Позичальнику в ДРОРМ: 11.07.2016 зареєстровано обтяження на все рухоме майно на підставі постанови про арешт майна боржника та оголошення заборони на його відчуження, видавник: державний виконавець Комунарського ВДВС ЗМУЮ, наказ № від 12.06.2013 Господарським судом Запорізької області про стягнення з ФОП  на користь ПАТ "Дельта Банк" суму боргу у розмірі 2543470,16 грн.
По  майновому Поручителю в ДРОРМ відсутні обтяження на користь третіх осіб.  </t>
  </si>
  <si>
    <t>Кредит придбано в ПАТ "Кредитпромбанк" на підставі Договору купівлі-продажу прав вимоги.
Згідно Інформаційної довідки з Державного реєстру речових прав на нерухоме майно та Реєстру прав власності на нерухоме майно, Державного реєстру іпотек, Єдиного реєстру заборон відчуження об'єктів нерухомого майна від 22.10.2019р. відомо, що:
- 22.06.2006р. право власності на нерухоме майно, а саме квартиру, що знаходиться за адресою: Луганська обл., м. Луганськ, кв. Мірний, буд. 13, зареєстровано за Особа1, на підставі Договору купівлі-продажу, реєстр. №, 13.06.2006, ПН Луганського МНО Луганської обл.;
- 05.03.2008р. на підставі Договору про внесення змін та доповнень до Іпотечного договору, 05.03.2008р.зареєстровано обтяження на нерухоме майно у вигляді заборони відчуження за попереднім Іпотекодержателем - ЛФ ВАТ "Кредитпромбанк";
- запис щодо обтяження нерухомого майна іпотекою відсутній в Державному реєстрі. 
По Позичальнику в ДРОРМ відсутні обтяження на користь третіх осіб.</t>
  </si>
  <si>
    <t xml:space="preserve"> Кредит придбано в ПАТ "Кредитпромбанк" на підставі Договору купівлі-продажу прав вимоги.
В КД не вірно вказано ІПН Позичальника.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</si>
  <si>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ПАТ "УКРСИББАНК" на підставі  Договору купівлі-продажу прав вимоги за кредитами.
Згідно Іпотечного договора, предмет іпотеки забезпечує КД №11143142000 від 17.04.2007р. та КД №11143152000 від 17.04.2007р. Право вимоги за КД №11143152000 АТ "Дельта Банк" не купував.
Діючий кредит поручителя: карткові Retail; договір №003-12400-281013; з 28.10.2013р., по 26.10.2015р.; загальна заборгованість на 01.01.2016р. - 70 444,21 грн., (в заставі НБУ), ринкова вартість - 5 563,00 грн. Кредит виставлено на портфельній основі в пропозиції згідно протоколу МКУА №4131 від 31.10.2019 р.
По Позичальнику та поручителю в ДРОРМ відсутні обтяження на користь третіх осіб.  </t>
  </si>
  <si>
    <t>Кредит придбано в ПАТ "СВЕДБАНК"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По Позичальнику в ДРОРМ відсутні обтяження на користь третіх осіб.</t>
  </si>
  <si>
    <t>Кредит придбано в ПАТ "СВЕДБАНК" на підставі Договору купівлі-продажу прав вимоги.
Згідно документів кредитної справи в забезпечення було оформлено фінансову поруку, дана порука обліковується на балансовому рахунку в АБС Б2 та оригінал договору поруки передано в сховище в АТ "Дельта Банк". Згідно Договору купівлі-продажу прав вимоги фінансова порука не купувалась.
По Позичальнику в ДРОРМ відсутні обтяження на користь третіх осіб.</t>
  </si>
  <si>
    <t xml:space="preserve">Кредит придбано в ПАТ "Кредитпромбанк" на підставі Договору купівлі-продажу прав вимоги.
По Позичальнику в ДРОРМ відсутні обтяження на користь третіх осіб.
Діючий кредит Позичальника: паперові карткові Retail, договір №001-12329-250613  від 25.06.2013р., заборгованість станом на 01.01.2016р. 47 601,12грн., ( в заставі НБУ), оціночна вартість майнового права - 3759,00 грн. Кредит продається тільки на портфельній основі.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</si>
  <si>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Оціночна вартість майнового права за вказаним кредитом станом на 01.01.2016р., була здійснена  окремо за двома траншами в Доларах США та гривнах.
Згідно оригіналу Кредитного договору номер вказано №9/25ДС/0677/І01/2006-НВВклн, в Додатковій угоді до Кредитного договору від 19.02.2008р. на збільшення ліміту кредитної лінії йде посилання на Кредитний договір №9/25ДС/0677/2006-НВВклн, в Іпотечному договорі йде посилання на Кредитний договір №9/25ДС/0677/2006-НВВклн. Також в Додатковому договорі  до Іпотечного договору не вірно вказано номер Іпотечного договору, вказано №46ДС/0677/І01/2006-НВВклн а потрібно №9/25ДС/0677/І01/2006-НВВклн. В Договорі поруки також не вірно вказано номер Кредитного договору, йде посилання на №9/25ДС/0679/2006-НВВклн. В Договору купівлі-продажу прав вимоги від 26.06.2013 року кредит  було придбано двома угодами: № 9/25ДС/0677/І01/2006-НВВКЛН - валюта Долар США, та №9/25ДС/0677/2006-НВВКЛН/3 - валюта Гривна.
По Позичальнику в ДРОРМ відсутні обтяження на користь третіх осіб.
По фінансовому поручителю Витяг з ДРОРМ не замовляли.
 В "Звіті про оцінку майнових прав за кредитними договорами АТ "Дельта Банк"" заборгованість за даним кредитом станом на 01.01.2016р. вказана в сумі 1833072,61 грн., хоча по факту заборгованість станом на 01.01.2016р. становила 1705392,35 грн. Пояснення щодо невірного відображення заборгованості за кредитним договором вказані в Службовій записці від 17.10.2019р.(копія додається).  </t>
  </si>
  <si>
    <t>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По Позичальнику в ДРОРМ: 13.09.2016р., зареєстровано обтяження на все рухоме майно згідно постанови Відділ примусового виконання рішень Управління ДВС Головного територіального управління юстиції у Донецькій області.
По Поручителю в ДРОРМ: 13.09.2016р., зареєстровано обтяження на все рухоме майно згідно постанови Відділ примусового виконання рішень Управління ДВС Головного територіального управління юстиції у Донецькій області.</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</si>
  <si>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№11058614000 від 17.10.2006р. та КД №11058627000 від 17.10.2006р. Право вимоги за КД №11058627000 АТ "Дельта Банк" не купував.
По Позичальнику в ДРОРМ відсутні обтяження на користь третіх осіб.
По фінансовому поручителю витяг з ДРОРМ не замовляли.
В кредитному договорі та договорі поруки не вірно зазначене Прізвище Позичальника.
Згідно Інформаційної довідки з Державного реєстру речових прав на нерухоме майно від 10.06.2019р. зареєстровано арешт нерухомого майна від 25.03.2011 постанова про накладення арешту на майно на оголошення заборони на його відчуження, ВП ВДВС Новопсковського РУЮ.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</si>
  <si>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Іпотечного договору, предмет іпотеки забезпечує КД №115-0111005/ФКВ-08 від 01.07.2008р. та КД №116-0111005/ФК-08 ("Відновлювальна кредитна лінія на сплату страхових платежів") від 01.07.2008р. Право вимоги за КД №116-0111005/ФК-08 від 01.07.2008р. АТ "Дельта Банк" не купував.
Відповідно до Інформаційної довідки з Державного реєстру речових прав на нерухоме майно від 18.04.2019р. зареєстровано арешт нерухомого майна Хортицьким ВДВС Запорізького МУЮ на підставі постанови про арешт майна боржника та оголошення заборони на його відчуження, 09.10.2009р.
По Позичальнику в ДРОРМ: 08.06.2016р. зареєстровано арешт рухомого майна Вільнянським РВ ДВС ГТУЮ у Запорізькій обл. на підставі постанови про арешт майна боржника та оголошення заборони на його відчуження, 08.06.2016р.
По фінансовому Поручителю витяг з ДРОРМ не замовляли.  </t>
  </si>
  <si>
    <t>Кредит придбано в ПАТ "Кредитпромбанк" на підставі Договору купівлі-продажу прав вимоги.
По фінансовому поручителю Витяг з ДРОРМ не замовляли.
По Позичальнику в ДРОРМ відсутні обтяження на користь третіх осіб</t>
  </si>
  <si>
    <t>Кредит придбано в ПАТ "Кредитпромбанк" на підставі Договору купівлі-продажу прав вимоги.
Згідно Інформаційної довідки: 12.12.2007р. зареєстровано арешт нерухомого майна Ц-Міським ВДВС ММУЮ в Донецькій обл.
По Позичальнику в ДРОРМ відсутні обтяження на користь третіх осіб.</t>
  </si>
  <si>
    <t xml:space="preserve"> Кредит придбано в ПАТ "Кредитпромбанк" на підставі Договору купівлі-продажу прав вимоги.
Згідно Договору купівлі-продажу прав вимоги кредит було придбано з фінансовою порукою. Дана порука обліковується на балансовому рахунку в АБС Б2. Оригінал договору поруки відсутній. 
Згідно Інформаційної довідки з Державного реєстру речових прав на нерухоме майно від 22.10.2019р.:
 Записи щодо обтяження іпотекою та забороною зареєстровано за попереднім іпотекодержателем ПАТ «Кредитпромбанк».
По Позичальнику в ДРОРМ: 28.01.2015р. зареєстровано обтяження, арешт на все рухоме майно, згідно постанови про арешт майна боржника та оголошення заборони на його відчуження, від 19.01.2015р., видавник: ВДВС Краматорського міського управління юстиції.
По фінансовому та майномову поручителю витяг з ДРОРМ не замовляли.  </t>
  </si>
  <si>
    <t xml:space="preserve">Кредит придбано в ПАТ "Кредитпромбанк" на підставі Договору купівлі-продажу прав вимоги.
По Позичальнику в ДРОРМ відсутні обтяження на користь третіх осіб.
По фінансовому поручителю витяг з ДРОРМ не замовляли.
Згідно Інформаційної довідки з Державного реєстру речових прав на нерухоме майно від 10.06.2019р. зареєстровано арешт нерухомого майна.
від 01.02.2011 Постанова про арешт майна боржника та оголошення заборони на його відчуження, ВП ВДВС Новоайдарського РУЮ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</si>
  <si>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Іпотечного договора, предмет іпотеки забезпечує КД № 11288321000 від 25.01.2008 р. та № 11288349000 від 25.01.2008 р. Право вимоги за КД № 11288349000 АТ "Дельта Банк" не купував.
Відповідно до Інформаційної довідки з Державного реєстру речових прав на нерухоме майно:
- 27.08.2013 зареєстровано обтяження: арешт нерухомого майна на квартиру за адресою: Донецька обл., м. Маріуполь, проспект Нахімова, будинок 118 на підставі постанови про арешт майна боржника та оголошення заборони на його відчуження від 03.09.2012, видавник: Приморський відділ ДВС Маріупольського МУЮ.
- 10.08.2011 зареєстровано обтяження; арешт нерухомого майна на квартиру за адресою: Донецька обл., м. Маріуполь, проспект Нахімова, будинок 118 на підставі постанови про арешт майна боржника та оголошення заборони на його відчуження, 05.08.2011, приморський ВДВС Маріупольського МУЮ.
По Позичальнику в ДРОРМ: 01.03.2018 зареєстровано обтяження на все рухоме майно згідно постанови про арешт майна боржника від 27.02.2018, видавник: Приморський відділ ДВС м. Маріуполь ГТУЮ у Донецькій області. По фінансовому поручителю витяг з ДРОРМ не замовляли.  </t>
  </si>
  <si>
    <t>Кредит придбано в ПАТ "Кредитпромбанк" на підставі Договору купівлі-продажу прав вимоги.
 Згідно Інформаційної довідки з Державного реєстру речових прав на нерухоме майно від 10.06.2019р., згідно відомостей з Державного реєстру речових прав на нерухоме майно, запис щодо іпотеки зареєстровано за попереднім іпотекодержателем ВАТ «Кредитпромбанк».
По Позичальнику та Поручителю в ДРОРМ відсутні обтяження на користь третіх осіб.</t>
  </si>
  <si>
    <t>Кредит придбано в ПАТ "Кредитпромбанк" на підставі Договору купівлі-продажу прав вимоги.
Діючі кредити Позичальника: карткові POS; договір № 003-04505-041209 від 04.12.2009 року, загальна заборгованість станом на 01.01.2016р. - 11 196,97 грн. (в заставі НБУ), ринкова вартість  8 795,00 грн.
В Державному реєстрі обтяжень рухомого майна відсутній запис щодо обтяження предмету забезпечення на користь АТ "Дельта Банк".
По Позичальнику та майновим Поручителям в ДРОРМ відсутні обтяження на користь третіх осіб.
По фінансовому Поручителю Витяг з ДРОРМ не замовляли.</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</si>
  <si>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В забезпечення виконання зобов'язань по кредиту було оформлено також фінансову поруку. Згідно Згідно Договору купівлі-продажу прав вимоги, фінансова порука не купувалась. Оригінал Договору поруки передано та зберігається в сховищі Банку.
Згідно Договору купівлі-продажу право вимоги за кредитом придбано з іпотекою, забезпечення обліковується в АБС "Б2" та оригінал Іпотечного договору передано в сховище банку. Оціночна вартість майнового права за вказаним кредитом станом на 01.01.2016р., була здійснена з забезпеченням.
Відповідно до Інформаційної довідки з Державного реєстру речових прав на нерухоме майно: 18.10.2016 р. припинені обтяження у вигляді іпотеки та заборони на нерухоме майно, приватним нотаріусом, Краматорський МНО, Донецька обл.
21.09.2018р. АТ "Дельта Банк" було направлено запит до приватного нотаріуса Краматорського МНО щодо підстав припинення обтяжень.
Згідно отриманої відповіді нотаріуса від 23.10.2018р. - запис про іпотеку вилучено на підставі рішення суду від 30.09.2016р. у справі № . 
Рішенням Краматорського міського суду Донецької області від 30.09.2016 року (справа№) за позовом Особа1 до ПН Краматорського МНО, третя особа АТ «Дельта Банк» про усунення перешкод  в розпорядженні майном, виключення запису з державного реєстру іпотек та зняття заборони відчуження нерухомого майна задоволено. Рішенням Апеляційного суду Донецької області від 29.11.2016 року апеляційну скаргу АТ «Дельта Банк» задоволено частково - Рішення Краматорського міського суду Донецької області від 30 вересня 2016 року скасувати, у задоволенні позову Особа1 до ПН Краматорського МНО, третя особа Уповноважена особа ФГВФО на ліквідацію ПАТ «ДЕЛЬТА БАНК», про усунення перешкод у здійсненні права власності на майно шляхом виключення запису з ДРРПНМ та їх обтяжень відмовити.
Юридичним департаментом отримано оригінали рішень суду 18.10.2019 року та готується пакет документів для реєстрації в ЦНАП.
По Позичальнику в ДРОРМ відсутні обтяження на користь третіх осіб. По фінансовому поручителю витяг з ДРОРМ не замовляли.
Діючий кредит Поручителя: паперові POS №30/04001 від 28.07.2006р., заборгованість станом на 01.01.2016р. складає - 7 466,17 грн., оціночна вартість майнового права - 66,26 грн. (не в заставі НБУ). Кредит виставлено на портфельній основі в пропозиції згідно Протоколу МКУА №4009 від 30.09.2019.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</si>
  <si>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По Позичальнику в ДРОРМ відсутні обтяження на користь третіх осіб.  </t>
  </si>
  <si>
    <t xml:space="preserve"> Кредит придбано в ПАТ "Кредитпромбанк" на підставі Договору купівлі-продажу прав вимоги.
       Діючі кредити позичальника: КД №243/ад-04-07  від 17.08.2012р., заборгованість станом на 01.01.2016 становить 76745,03 грн. оціночна вартість майнового права - 76 745,00 грн., предмет забезпечення: автомобіль марки FORD, модель FOCUS, 2007 року випуску, колір синій, тип ТЗ легковий сєдан,  майнові права за даним кредитним договором обтяжені заставою на користь НБУ.  Кредит продається тільки на портфельній основі.
По Позичальнику в ДРОРМ 16.11.2016р., зарєєстровано обтяження  на все рухоме майно згідно Постанови Краматорський міський ВДВС Головного
територіального управління юстиції у Донецькій області  </t>
  </si>
  <si>
    <t xml:space="preserve">  Кредит придбано в ПАТ "Кредитпромбанк" на підставі Договору купівлі-продажу прав вимоги.
Відповідно до Інформаційної довідки з Державного реєстру речових прав на нерухоме майно, відсутній запис щодо реєстрації права власності.
По Фінансовому поручителю витяг з ДРОРМ не замовляли.
По Позичальнику в ДРОРМ: 16.03.2018р. зареєстровано арешт всього рухомого майна Краматорвький ВДВС ГТУЮ у Донецькій обл.  </t>
  </si>
  <si>
    <t xml:space="preserve"> Кредит придбано в ПАТ "Кредитпромбанк" на підставі Договору купівлі-продажу прав вимоги.
Відповідно до Інформаційної довідки з Державного реєстру речових прав на нерухоме майно, згідно відомостей з Державного реєстру іпотек, записи щодо іпотеки та заборони зареєстровано за попереднім іпотекодержателем ПАТ «Кредитпромбанк».
По Позичальнику в ДРОРМ: 16.03.2018р. зареєстровано арешт всього рухомого майна Краматорвький ВДВС ГТУЮ у Донецькій обл.
По Майновому поручителю в ДРОРМ відсутні публічні обтяження на користь третіх осіб.
По Фінансовому поручителю витяг з ДРОРМ не замовляли.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</si>
  <si>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По Фінансовому поручителю витяг з ДРОРМ не замовляли.
По Позичальнику в ДРОРМ відсутні обтяження на користь третіх осіб.
                                                                                                             </t>
  </si>
  <si>
    <t>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№11024051000 від 01.08.2006р. та КД № 11024118000/2  від  01.08.2006р. та додатковою угодою про встановлення ліміту офердрдрафту №33-56/ОВ03 від 01.08.2006р. до договору про відкриття карткового рахунку та видачу платіжної картки №VC 33-56161 від 01.08.2006р. Право вимоги за КД № 11024118000/2 та додатковою угодою про встановлення ліміту офердрдрафту №33-56/ОВ03 від 01.08.2006р. до договору про відкриття карткового рахунку та видачу платіжної картки №VC 33-56161 АТ "Дельта Банк" не купував.
Згідно інформаційної довідки з Державного реєстру речових прав на нерухоме майно:
- 25.02.2008р. право власності на квартиру зареєстровано за новим власником Особа1 на підставі свідоцтва про придбання нерухомого майна на аукціоні з реалізації заставленого майна, 11.01.2008р.
- 30.05.2008р. право власності на квартиру зареєстровано за новим власником Особа2 на підставі договору купівлі-продажу, 22.04.2008р.
- 03.03.2009р. право власності на квартиру зареєстровано за новим власником Особа3 на підставі договору купівлі-продажу, 26.12.2008р.
- 10.04.2009р. право власності на квартиру зареєстровано за новим власником Особа4 на підставі договору купівлі-продажу, 07.03.2009р.
- 22.04.2008р. записи щодо обтяжень Предмета іпотеки у вигляді іпотеки та заборони відчуження припинено на підставі договор іпотеки , 01.08.2006р.
- 30.05.2007р. зареєстровано арешт нерухомого майна постанова, 23.05.2007, ВДВС Червоногвардійського РУЮ м. Макіївки.
Обтяження були припинені до моменту переходу права вимоги за кредитом. Згідно Договору купівлі-продажу право вимоги за кредитом придбано з іпотекою, забезпечення обліковується в АБС "Б2" та оригінал Іпотечного договору передано в сховище банку.
По Позичальнику в ДРОРМ відсутні обтяження на користь третіх осіб.</t>
  </si>
  <si>
    <t>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№11376456000 від 30.07.2008р. та КД №11376470000/11376470001 від 30.07.2008р. Право вимоги  за  КД №11376470000/11376470001 АТ "Дельта Банк" не купував.
По Позичальнику в ДРОРМ відсутні обтяження на користь третіх осіб.
По фінансовому Поручителю витяг з ДРОРМ не замовляли.</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</si>
  <si>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По Позичальнику в ДРОРМ 29.04.2015р., зарєєстровано обтяження  на все рухоме майно згідно Постанови ВДВС Запорізького районного управління юстиції,
По Поручителю в ДРОРМ відсутні обтяження на користь третіх осіб.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</si>
  <si>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умов кредитного договору в забезпечення було оформлено фінансові поруки Особа1 та Особа2, дані поруки обліковуються на балансових рахунках в АБС Б2 та оригінал договору поруки передано в сховище в АТ "Дельта Банк". Згідно Договору купівлі-продажу прав вимоги фінансова порука не купувалась.                                                                                                                                                                                                                                                                                                                                                                                                                                                    Діючи кредити Позичальника: КД № 11323992000  від 28.03.2008 р., заборгованість станом на 01.01.2016 становить 1 738 303,99 грн. оціночна вартість майнового права - 441 075,00 грн., забезпечення: автомобіль Toyota, модель - FJ Cruiser, рік випуску 2006; колір - сірий; тип ТЗ - легковий джип; та фінансова порука - Особа1, Особа2 та Особа3, майнові права за даним кредитним договором обтяжені заставою на користь третіх осіб. Паспорт виставлено на продаж на портфельній основі.   
По Позичальнику та по Майновому поручителю в ДРОРМ відсутні обтяження на користь третіх осіб.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</si>
  <si>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Оціночна вартість майнового права за вказаним кредитом станом на 01.01.2016р., була здійснена з заставою транспортного засобу.
Відповідно до умов кредитного договору в забезпечення було оформлено Автомобіль марки VOLKSWAGEN,  модельTouareg, рік випуску  2005, колір чорний. Згідно Договору купівлі-продажу прав вимоги в АТ "Дельта Банк"  застава транспортного засобу не передавалася, кредит було придбано лише з іпотекою та порукою.
В програмному комплексі АБС Б2 застава автомобіля обліковується на балансовому рахунку як забезпечення за даним кредитом.
16.12.2014р., в АБС Б2 предмет іпотеки списано з обліку (підстави списання відсутні). 
Згідно Додаткового договору №2 від 30.12.2009р.,  до Кредитного договору предметом забезпечення за кредитом є іпотека трикімнатної квартири.
В кредитній справі відсутні будь-які додаткові угоди про розірвання Іпотечного договору та Договору застави автомобіля.
Відповідно до Інформаційної довідки з Державного реєстру речових прав на нерухоме  на предмет іпотеки зареєстровано арешт 12.04.2013р., Відділ ДВС Красноармійського міськрайонного управління юстиції.
Діючі кредити Позичальника: КД № 11323992000  від 28.03.2008 р., заборгованість станом на 01.01.2016 становить 1 738 303,99 грн. оціночна вартість майнового права - 441 075,00 грн., забезпечення: автомобіль Toyota, модель - FJ Cruiser, рік випуску 2006; колір - сірий; тип ТЗ - легковий джип; та фінансова порука - Особа1, Особа2 та Особа3, майнові права за даним кредитним договором обтяжені заставою на користь третіх осіб. Паспорт виставлено на продаж на портфельній основі.     
По Позичальнику  в ДРОРМ відсутні обтяження на користь третіх осіб.
Витяг з ДРОРМ по фінансовому поручителю не замовляли.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</si>
  <si>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інформаційної довідки з Державного реєстру речових прав на нерухоме майно запис щодо іпотеки  зареєстровано за попереднім Іпотекодержателем.  </t>
  </si>
  <si>
    <t>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Іпотечного договора, предмет іпотеки забезпечує КД №322-024/ФКВ-08 від 17.06.2008р. та №323-024/ФК-08  від 17.06.2008р. КД №323-024/ФК-08 - відновлювальна кредитна лінія на сплату страхових платежів., право вимоги за яким в АТ "Дельта Банк" не купував
По Позичальнику та Поручителю в ДРОРМ відсутні обтяження на користь третіх осіб.</t>
  </si>
  <si>
    <t>Кредит придбано в ПАТ "Кредитпромбанк" на підставі Договору купівлі-продажу прав вимоги.
Відсутній запис щодо обтяження майна заставою у державному реєстрі.
Відповідно до Інформаційної довідки з Державного реєстру речових прав на нерухоме майно від 05.11.2019, згідно відомостей з Державного реєстру іпотек, запис щодо іпотеки зареєстровано за попереднім іпотекодержателем ПАТ «Кредитпромбанк».
По Позичальнику та майновим поручителям в ДРОРМ відсутні обтяження на користь третіх осіб.</t>
  </si>
  <si>
    <t>Кредит придбано в ПАТ "Кредитпромбанк" на підставі Договору купівлі-продажу прав вимоги.
По Позичальнику в ДРОРМ відсутні обтяження на користь третіх осіб. По фінансовим поручителям витяги з ДРОРМ не замовляли.  
Договір поруки, укладений з Особа1 не підписаний зі сторони Поручителя.
Згідно інформаційної довідки з Державного реєстру речових прав на нерухоме майно:
- 01.08.2013р. зареєстровано право приватної власності за Позичальником на підставі свідоцтво про право власності, виданий 16.08.2013р (загальна площа 41,1 кв.м., житлова площа 17 кв.м.)
- 06.02.2012р. зареєстровано арешт нерухомого майна, постанова про відкриття виконавчого провадження, виданий 06.02.2012 ВДВС Ленінського РУЮ</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</si>
  <si>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По Позичальнику в ДРОРМ відсутні обтяження на користь третіх осіб.  </t>
  </si>
  <si>
    <t xml:space="preserve"> Кредит придбано в ПАТ "Кредитпромбанк" на підставі Договору купівлі-продажу прав вимоги.
По Позичальнику та майновоу Поручителю в ДРОРМ відсутні обтяження на користь третіх осіб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</si>
  <si>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Договір застави майнових прав визнано рішенням суду недійсним. За результатами судових  проваджень обтяження у ДРОРМ вилучені.
По Позичальнику в ДРОРМ відсутні обтяження на користь третіх осіб.
Відповідно до Інформаційної довідки з Державного реєстру речових прав на нерухоме майно від 07.10.2019:
- згідно відомостей з Державного реєстру іпотек, запис щодо іпотеки зареєстровано за попереднім іпотекодержателем ПАТ «Кредитпромбанк».
- запис щодо обтяження майна, а саме, земельної ділянки, забороною відсутній у державному реєстрі.  </t>
  </si>
  <si>
    <t xml:space="preserve">Кредит передано на обслуговування  від ДІУ Договору відступлення права вимоги
</t>
  </si>
  <si>
    <t xml:space="preserve"> Кредит ВАТ «РОДОВІД БАНК», який отримано на обслуговування від ДІУ згідно Договору відступлення права вимоги.
По Позичальнику та Поручителях в ДРОРМ відсутні обтяження на користь третіх осіб.  </t>
  </si>
  <si>
    <t xml:space="preserve"> Кредит ВАТ "Родовід Банк", який отримано на обслуговування від ДІУ згідно Договору відступлення права вимоги.
Відповідно до Інформаційної довідки з Державного реєстру речових прав на нерухоме майно згідно відомостей з Єдиного реєстру заборон відчуження об′єктів нерухомого майна зареєстовано обтяження іпотеки на користь АТ «Дельта Банк», запис щодо заборони зареєстровано за попереднім іпотекодержателем ВАТ "Родовід Банк".
 По Позичальнику в  ДРОРМ відсутні публічні обтяження на користь третіх осіб. По фінансовому поручителю витяг з ДРОРМ не замовляли.  </t>
  </si>
  <si>
    <t>Кредит ПАТ «Кредитпромбанк», який отримано на обслуговування від ДІУ на підставі Договору відступлення прав вимоги.
По Позичальнику в ДРОРМ відсутні обтяження на користь третіх осіб.
По фінансовому Поручителю Витяг з ДРОРМ не замовляли.</t>
  </si>
  <si>
    <t xml:space="preserve"> Кредит ПАТ «Кредитпромбанк», який отримано на обслуговування від ДІУ згідно Договору відступлення права вимоги.
В "Звіті про оцінку майнових прав за кредитними договорами АТ "Дельта Банк" заборгованість за даним кредитом станом на 01.01.2016р. вказана в сумі 20841,09 грн., хоча по факту заборгованість станом на 01.01.2016р. становила 20857,31 грн. Пояснення щодо невірного відображення заборгованості за кредитним договором вказані в Службовій записці від 22.10.2019р. (копія додається).
По Позичальнику в ДРОРМ відсутні обтяження на користь третіх осіб.
По фінансовому поручителю витяг з ДРОРМ не замовляли.
  </t>
  </si>
  <si>
    <t xml:space="preserve"> Кредит ВАТ «Родовід Банк», який отримано на обслуговування від ДІУ згідно Договору відступлення права вимоги.
По Позичальнику в ДРОРМ відсутні обтяження на користь третіх осіб.
В "Звіті про оцінку майнових прав за кредитними договорами АТ "Дельта Банк" заборгованість за даним кредитом станом на 01.01.2016р. вказана в сумі 22 972,45 грн., хоча по факту заборгованість станом на 01.01.2016р. становила 23 004,38 грн. Пояснення щодо невірного відображення заборгованості за кредитним договором вказані в Службовій записці  18.04.2019р.(копія додається)
  </t>
  </si>
  <si>
    <t xml:space="preserve"> Кредит ТОВ «Укрпромбанк», який отримано на обслуговування від ДІУ згідно Договору відступлення права вимоги.
По Позичальнику в ДРОРМ відсутні обтяження на користь третіх осіб. По фінансовому поручителю витяг з ДРОРМ не замовляли.  </t>
  </si>
  <si>
    <t xml:space="preserve"> Кредит видано первісним кредитором АКБ "Трансбанк".
Кредит відступлено (передано на обслуговування) від ДІУ на підставі Договору відступлення прав вимоги.
Відповідно до Інформаційної довідки з Державного реєстру речових прав на нерухоме майно згідно відомостей з Єдиного реєстру заборон відчуження об′єктів нерухомого майна запис щодо заборони відчуження не перереєстровано на користь АТ «Дельта Банк».
По Позичальнику в ДРОРМ відсутні обтяження на користь третіх осіб.
В "Звіті про оцінку майнових прав за кредитними договорами АТ "Дельта Банк"" заборгованість за даним кредитом станом на 01.01.2016р. вказана в сумі 361 651,72 грн., хоча по факту заборгованість станом на 01.01.2016р. становила 363118,64 грн. Пояснення щодо невірного відображення заборгованості за кредитним договором вказані в Службовій записці  24.05.2019р.(копія додається)  </t>
  </si>
  <si>
    <t xml:space="preserve"> Кредит ВАТ "Родовід Банк" передано на обслуговування від  ДІУ на підставі Договору відступлення прав вимоги.
Діючий кредит Поручителя: карткові POS; договір № 011-04414-171212 від 17.12.2012р., загальна заборгованість станом на 01.01.2016р. складає - 
1 815,67 грн. (в заставі НБУ), ринкова вартість 66,00 грн.
По Позичальнику в ДРОРМ відсутні обтяження на користь третіх осіб.
По Фінансовому поручителю Витяг з ДРОРМ не змовляли.
В "Звіті про оцінку майнових прав за кредитними договорами АТ "Дельта Банк" заборгованість за даним кредитом станом на 01.01.2016р. вказана в сумі 43 732,8 грн., хоча по факту заборгованість станом на 01.01.2016р. становила 43 780,69 грн. Пояснення щодо невірного відображення заборгованості за кредитним договором вказані в Службовій записці  08.04.2018р.(копія додається).  </t>
  </si>
  <si>
    <t xml:space="preserve"> Кредит ТОВ «Укрпромбанк», який отримано на обслуговування від ДІУ згідно Договору відступлення права вимоги.
Відповідно до Інформаційної довідки з Державного реєстру речових прав на нерухоме майно згідно відомостей з Єдиного реєстру заборон відчуження об′єктів нерухомого майна запис щодо заборони зареєстровано за попереднім іпотекодержателем  ТОВ «Укрпромбанк».
По Позичальнику та майновим поручителям в ДРОРМ відсутні обтяження на користь третіх осіб.  </t>
  </si>
  <si>
    <t xml:space="preserve"> Кредит виданий ПАТ "КРЕДИТПРОМБАНК". Кредит було отримано на обслуговування до АТ "Дельта Банк" від ДІУ за Договором відсутплення права вимоги.
Відповідно до Інформаційної довідки з Державного реєстру речових прав на нерухоме майно згідно відомостей з Єдиного реєстру заборон відчуження об′єктів нерухомого майна запис щодо заборони зареєстровано за попереднім іпотекодержателем ПАТ "КРЕДИТПРОМБАНК".
По Позичальнику в ДРОРМ відсутні обтяження на користь третіх осіб.
В Звіті про оцінку майнових прав за кредитними договорами АТ "Дельта Банк"" заборгованість за даним кредитом станом на 01.01.2016 р. вказана в сумі 30 310,2 грн., хоча по факту заборгованість станом на 01.01.2016 р. становила 30 363,42 грн. Пояснення щодо невірного відображення заборгованості за кредитним договором вказані в Службовій записці  22.10.2019 р.(копія додається).  </t>
  </si>
  <si>
    <t xml:space="preserve"> Кредит ТОВ «Укрпромбанк», передано на обслуговування  від  ДІУ на підставі Договору відступлення прав вимоги.
По Позичальнику в ДРОРМ відсутні обтяження на користь третіх осіб.
Діючі кредити Позичальника: 
карткові POS, договір №002-11039-200413 від 20.04.2013р., заборгованість станом на 01.01.2016р. - 4371,05 грн., ( в заставі НБУ), оціночна вартість майнового права - 160,00 грн. Кредит продається тільки на портфельній основі.
паперові POS, договір №001-11039-200413 від 20.04.2013р., заборгованість станом на 01.01.2016р. - 3137,26грн., ( в заставі НБУ), оціночна вартість майнового права - 115,00 грн.Кредит продається тільки на портфельній основі.  </t>
  </si>
  <si>
    <t>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По Позичальнику в ДРОРМ відсутні обтяження на користь третіх осіб.
По фінансовому Поручителю витяг з ДРОРМ не замовляли.</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</si>
  <si>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№11236370000 від 18.10.2007р. та КД №11236501000.  Право вимоги  за  КД №11236501000 АТ "Дельта Банк" не купував.
В Розділі 8 Кредитного договору та Розділі 7 Договору іпотеки, невірно вказано прізвище Позичальника. 
В частині посвідчення Іпотечного договору, невірно вказано ПІБ Майнового поручителя.
По Позичальнику та Майновим поручителям в ДРОРМ відсутні обтяження на користь третіх осіб.
По Фінансовому поручителю Витяг з ДРОРМ не замовляли.  </t>
  </si>
  <si>
    <t>Кредит ПАТ «Кредитпромбанк», який отримано на обслуговування від  ДІУ на підставі Договору відступлення прав вимоги.
По Позичальнику в  ДРОРМ відсутні обтяження на користь третіх осіб. По фінансовому поручителю витяг з ДРОРМ не замовляли.
В "Звіті про оцінку майнових прав за кредитними договорами АТ "Дельта Банк"" заборгованість за даним кредитом станом на 01.01.2016р. вказана в сумі 54227,64 грн., хоча по факту заборгованість станом на 01.01.2016р. становила 54348,97 грн. Пояснення щодо невірного відображення заборгованості за кредитним договором вказані в Службовій записці  17.10.2019р.(копія додається)</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</si>
  <si>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В Іпотечному договорі невірно вказано номер Кредитного договору - 16.5ДС/213/З12/2006-ИПК замість 16.5ДС/213/К12/2006-ИПК. 
Іпотека розповсюджується по 2-м кредитам Позичальника №16.5ДС/213/К12/2006-ИПК від 28.12.2006р. та №2005-3481 ФО від 24.10.2005р. Згідно рішення Виконавчого комітету Ворошиловської районної у м. Донецьку Ради від 13.12.2006 р. №, на недобудовані приміщення було оформлено право власності та зареєстровані приміщення на 8-му поверсі за №№, заг. пл. 70,5 кв.м.
Відповідно до Інформаційної довідки з Державного реєстру речових прав на нерухоме майно зареєстровано арешт на все майно від 23.08.2018, підстава - постанова, видавник: Будьонівський РВ ДВС м. Донецьк ГТУЮ у Донецькій обл.; арешт на все нерухоме майно від 01.04.2013, підстава - постанова, про арешт майна боржника та оголошення заборони на його відчуження, ВП, виданий 01.04.2013, видавник: державний виконавець ВДВС Київського РУЮ у м.Донецьку; арешт на все нерухоме майно в межах суми 10 866,36 грн. від 21.10.2010, підстава - постанова про відкриття виконавчого провадження, 21.10.2010, ВДВС Будьоннівського РУЮ у м. Донецьку.
По Позичальнику в ДРОРМ: 28.03.2014р. зареєстровано публічне обтяження арешт на все рухоме майно, обтяжувач - Відділ ДВС Будьонівського РУЮ у м. Донецьку; 22.08.2018р. зареєстровано публічне обтяження арешт на все рухоме майно, підстава - постанова про арешт майна боржника, виданий: 22.08.2018, видавник: Будьонівський РВ ДВС м. Донецьк ГТУЮ у Донецькій обл.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</si>
  <si>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Іпотека розповсюджується по 2-м кредитам Позичальника №16.5ДС/213/К12/2006-ИПК від 28.12.2006р. та №2005-3481 ФО від 24.10.2005р. Згідно рішення Виконавчого комітету Ворошиловської районної у м. Донецьку Ради від 13.12.2006 р. №, на недобудовані приміщення було оформлено право власності та зареєстровані приміщення на 8-му поверсі за №№, заг. пл. 70,5 кв.м.
 Відповідно до Інформаційної довідки з Державного реєстру речових прав на нерухоме майно зареєстровано арешт на все майно від 23.08.2018, підстава - постанова, видавник: Будьонівський РВ ДВС м. Донецьк ГТУЮ у Донецькій обл.; арешт на все нерухоме майно від 01.04.2013, підстава - постанова, про арешт майна боржника та оголошення заборони на його відчуження, ВП виданий 01.04.2013, видавник: державний виконавець ВДВС Київського РУЮ у м.Донецьку; арешт на все нерухоме майно в межах суми 10 866,36 грн. від 21.10.2010, підстава - постанова про відкриття виконавчого провадження, 21.10.2010, ВДВС Будьоннівського РУЮ у м. Донецьку.
По Позичальнику в ДРОРМ: 28.03.2014р. зареєстровано публічне обтяження арешт на все рухоме майно, обтяжувач - Відділ ДВС Будьонівського РУЮ у м. Донецьку; 22.08.2018р. зареєстровано публічне обтяження арешт на все рухоме майно, підстава - постанова про арешт майна боржника, виданий: 22.08.2018, видавник: Будьонівський РВ ДВС м. Донецьк ГТУЮ у Донецькій обл.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</si>
  <si>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В Іпотечному договорі невірно вказано номер кредитного договору - 9/25ДС/0467/2006-НВВклн замість 9/25ДС/0467/І01/2006-НВВклн. 
Відповідно до Інформаційної довідки з Державного реєстру речових прав на нерухоме майно 29.10.2007р. зареєстровано арешт на предмет іпотеки згідно постанови ВДВС Будьонівського района м. Донецька.  
Відповідно до Інформаційної довідки з Державного реєстру речових прав на нерухоме майно зареєстровано арешт на все майно від 23.08.2018, підстава - постанова, видавник: Будьонівський РВ ДВС м. Донецьк ГТУЮ у Донецькій обл.; арешт на все нерухоме майно від 01.04.2013, підстава - постанова, про арешт майна боржника та оголошення заборони на його відчуження, ВП виданий 01.04.2013, видавник: державний виконавець ВДВС Київського РУЮ у м.Донецьку; арешт на все нерухоме майно в межах суми 10 866,36 грн. від 21.10.2010, підстава - постанова про відкриття виконавчого провадження, 21.10.2010, ВДВС Будьоннівського РУЮ у м. Донецьку.                                                   
По Позичальнику в ДРОРМ: 28.03.2014р. зареєстровано публічне обтяження арешт на все рухоме майно, обтяжувач - Відділ ДВС Будьонівського РУЮ у м. Донецьку; 22.08.2018р. зареєстровано публічне обтяження арешт на все рухоме майно, підстава - постанова про арешт майна боржника, виданий: 22.08.2018, видавник: Будьонівський РВ ДВС м. Донецьк ГТУЮ у Донецькій обл.  </t>
  </si>
  <si>
    <t xml:space="preserve"> Кредит придбано в ПАТ "СВЕДБАНК"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Діючі кредити Позичальника: карткові Retail, договір №006-11503-200114; з 20.01.2014 по 18.01.2016; заборгованість станом на 01.01.2016 становить 15066,92 грн. (не в заставі НБУ), ринкова вартість 550,00 грн.
Кредит продається тільки на портфельній основі.
Згідно документів кредитної справи  в забезпечення було оформлено фінансову поруку, дана порука обліковується на балансовому рахунку в АБС Б2 та оригінал договору поруки передано в сховище в АТ "Дельта Банк". Згідно Договору купівлі-продажу прав вимоги фінансова порука не купувалась.
По Позичальнику в ДРОРМ відсутні обтяження на користь третіх осіб.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</si>
  <si>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умов Кредитного договору в забезпечення повинно було бути оформлено: 1) земельну ділянку, площею 0,25 га, цільове призначення - для будівництва та обслуговування житлового будинку, та 2) житловий будинок, заг. пл. 40,4 кв.м., що розташовані за адресою: АРК, Сімферопольський р-н, с. Урожайне, вул. 40 років Перемоги.
Згідно Іпотечного договору предметом забезпечення виступає тільки житловий будинок з господарськими спорудами. Але в п. 1.2. заставна вартість Предмета іпотеки розділена окремо на вартість житлового будинку та вартість земельної ділянки. В п. 2.4.8. заначена відкладальна умова, згідно якої Позичальник зобов'язаний не пізніше 21.02.2009 р. отримати Державний акт на право власності на земельну ділянку та протягом 10 робочих днів укласти з Іпотекодержателем договір про внесення змін та/або доповнень до Іпотечного договору про зміну опису Предмета іпотеки.
Оригінал такого договору відсутній (не передавався від первісного кредитора АТ "УкрСиббанк"), копія в кредитній справі відсутня. 
Згідно Договору купівлі-продажу право вимоги за кредитом відступлено з забезпеченням у вигляді житлового будинку та земельної ділянки. В АБС "Б2" обліковуються як забезпечення земельна ділянка та житловий будинок окремими угодами застави.
 Оціночна вартість майнового права за вказаним кредитом станом на 01.01.2016р., була здійснена з обома забезпеченнями.
Відповідно до Інформаційної довідки з Державного реєстру речових прав на нерухоме майно на предмет іпотеки зареєстровано арешт нерухомого майна від 29.08.2008, обтяжувач - Відділ ДВС Сімферопольського РУЮ; арешт нерухомого майна від 23.10.2008, обтяжувач - Сімферопольський районний суд.
Також на житловий будинок зареєстровано обтяження у вигляді заборони відчуження на підставі договору іпотеки від 21.08.2008 р., реєстр. №, ПН (дата укладення співпадає з датою Іпотечного договора, посвідчував той же самий нотаріус).
Обтяження земельної ділянки у вигляді іпотеки та/або заборони відчуження в ДРРП на нерухоме майно не зареєстровано взагалі.
Згідно матеріалів кредитної справи обтяження нотаріусом накладались тільки на житловий будинок.
10.08.2018 р. направлено запит до АТ "УкрСиббанк" з метою отримання підтвердження / спростування інформації щодо укладення додаткової угоди / договору про внесення змін до Іпотечного договору щодо зміни опису та структури забезпечення. Станом на дату Паспорту актива відповідь не отримано.
Оціночна вартість майнового права за вказаним кредитом станом на 01.01.2016р., була здійснена з 2-ма забезпеченнями.
Діючий кредит Поручителя 1: карткові POS, КД №002-11333-200711 від 20.07.2011р., загальна заборгованість на 01.01.2016 р. - 37 337,56 грн.(в заставі НБУ), ринкова вартість - 331,37 грн.
Діючий кредит Поручителя 2: КД №1/11019 від 28.07.2006р., загальна заборгованість на 01.01.2016 р. - 68,55 грн.(не в заставі НБУ), ринкова вартість - 0,61 грн. 
По Позичальнику в ДРОРМ відсутні обтяження на користь третіх осіб.
Витяг з ДРОРМ по Фінансовим поручителям не оновлювались.  </t>
  </si>
  <si>
    <t xml:space="preserve"> Кредит придбано в ПАТ "СВЕДБАНК"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документів кредитної справи в забезпечення було оформлено фінансову поруку, дана порука обліковується на балансовому рахунку в АБС Б2 та оригінал договору поруки передано в сховище в АТ "Дельта Банк". Згідно Договору купівлі-продажу прав вимоги фінансова порука не купувалась.   
По Позичальнику та мановому поручителю в ДРОРМ відсутні обтяження на користь третіх осіб.  </t>
  </si>
  <si>
    <t xml:space="preserve"> Кредит ВАТ "Родовід Банк", який отримано на обслуговування від ДІУ згідно Договору відступлення права вимоги.
Відповідно до Інформаційної довідки з Державного реєстру речових прав на нерухоме майно згідно відомостей з Єдиного реєстру заборон відчуження об′єктів нерухомого майна запис щодо заборони зареєстровано за попереднім іпотекодержателем ВАТ "Родовід Банк".
По Позичальнику в ДРОРМ відсутні обтяження на користь третіх осіб. По фінансовому поручителю витяг з ДРОРМ не замовляли.
В Звіті про оцінку майнових прав за кредитними договорами АТ "Дельта Банк" заборгованість за даним кредитом станом на 01.01.2016 р. вказана в сумі 37 534,94 грн., хоча по факту заборгованість станом на 01.01.2016 р. становила 37 627,44 грн. Пояснення щодо невірного відображення заборгованості за кредитним договором вказані в Службовій записці  22.10.2019р.(копія додається).  </t>
  </si>
  <si>
    <t xml:space="preserve"> Кредит придбано в ПАТ "Кредитпромбанк" на підставі Договору купівлі-продажу прав вимоги.
Згідно Інформаційної довідки з державного реєстру речових прав на нерухоме майно 14.06.2012 р. право власності  на Предмет іпотеки зареєстровано за Особа1 на підставі рішення Жовтневого районного суду м.Луганська від 25.11.2011 р., справа №. 
Згідно службової записки Генерального департаменту правового забезпечення діяльності, відомо, що:05.02.2018 р. до Троїцького районного суду Луганської обл. направлена заява про видачу копії рішення Жовтневого районного суду м.Луганська від 25.11.2011 р., справа №. 22.02.2018 р. отримано відповідь, що суд не має можливості надати копію рішення через те, що справа № не була передана з Жовтневого районного суду м. Луганська, в автоматизованій системі документообігу суду Д-3 відсутнє рішення та інші процесуальні документи по цій справі, є лише інформація про рух справи.
В той же час зписи щодо обтяження Предмета іпотеки у вигляді іпотеки та заброни відчуження на користь АТ "Дельта Банк" є чинними. 
Статтею 23 ЗУ "Про іпотеку" визначено, що у разі переходу права власності на предмет іпотеки від іпотекодавця до іншої особи, іпотека є дійсною. Особа, до якої перейшло парво власності на предмет іпотеик набуває статус іпотекодавця. таким чином, оскільки записи чинні та відсутній текст рішення Жовтневого районного суду м.Луганська від 25.11.2011 р., справа № та матеріали справи, це не дозволяє вчиняти подальші процесуальні дії щодо оскарження/перегляду зазначеного судового рішення чи відновлення втраченого судового провадження, з огляду на що на думку Юридичного департаменту, банком вжито вичерпні заходи, що унеможливлює подальше проведення ППР.
Діючі кредити Позичальника: карткові POS; договір №007-12971-190208; з 19.02.2008 по 16.02.2016; загальна заборгованість на 01.01.2016: 3 050,00 грн. (в заставі НБУ), ринкова вартість 28,25 грн.  </t>
  </si>
  <si>
    <t xml:space="preserve"> Кредит придбано в ПАТ "Кредитпромбанк" на підставі Договору купівлі-продажу прав вимоги.
25.12.2012 р. було укладено Мирову угоду в процесі виконання рішення суду (в порядку ст. 372 ЦПК України) між ПАТ "Кредитпромбанк" та Особа1, відповідно до якої було встановлено графік обслуговування кредиту строком на 24 місяці по грудень 2014 року.
По Позичальнику в ДРОРМ: 25.01.2016 зареєстровано обтяження на все рухоме майно згідно постанови про арешт майна боржника та оголошення заборони на його відчуження, від 25.01.2016, видавник: Відділ ДВС Красноармійського МРУЮ.  </t>
  </si>
  <si>
    <t xml:space="preserve">Кредит придбано в ПАТ "Кредитпромбанк" на підставі Договору купівлі-продажу прав вимоги.
 По Позичальнику в ДРОРМ: 18.06.2018 р. зареєстровано  обтяження арешт на рухоме майно згідно  постанова про арешт майна боржника
обтяжувач ВПВР ГТУЮ у Херсонській області
</t>
  </si>
  <si>
    <t xml:space="preserve"> Кредит придбано в ПАТ "Кредитпромбанк" на підставі Договору купівлі-продажу прав вимоги.
В Звіті про оцінку майнових прав за кредитними договорами АТ "Дельта Банк" заборгованість за даним кредитом станом на 01.01.2016р. вказана в сумі 130 296,86 грн., хоча по факту заборгованість станом на 01.01.2016р. становила 137 930,63грн. Пояснення щодо невірного відображення заборгованості за кредитним договором вказані в Службовій записці  26.07.2019р.(копія додається).
Договора застави автотранспортних засобів укладено без нотаріального посвідчення.
Запис щодо обтяження майна заставою відсутній у державному реєстрі.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</si>
  <si>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ПАТ "УКРСИББАНК" на підставі  Договору купівлі-продажу прав вимоги за кредитами. Кредит списано за рахунок резервів банку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Майнові права за даним кредитним договором були обтяжені заставою на користь ТОВ, запис в ДРОРМ персоніфіковано. Договір застави майнових прав визнано рішенням суду недійсним. За результатами судових  проваджень обтяження у ДРОРМ вилучені.
Згідно Інформації з Державного реєстру речових прав на нерухоме майно - 03.06.2013 на предмет Іпотеки зареєстроване нового власника - Особа1. Згідно Актуальної інформаціі зі спеціального розділу - 19.04.2013 - обтяження за Іпотечним Договором припинено. Підстава - акт про проведення прилюдних торгів з реалізації арештованого майна, виданий 16.04.2013, видавник: Головний державний виконавець ВДВС Керченського МУЮ АРК; постанова, про зняття арешту з майна, яке реалізоване на прилюдних торгах, виданий 16.04.2013, видавник: Головний державний виконавець ВДВС Керченського МУЮ АРК.
В Банку відсутні документи щодо реалізації предмету Іпотеки.
Згідно ВІДОМОСТІ З ДЕРЖАВНОГО РЕЄСТРУ ІПОТЕК - зареєстровано обтяження Іпотекою на користь ПАТ "Дельта Банк".
По Позичальнику в ДРОРМ відсутні обтяження на користь третіх осіб.
В Державному реєстру речових прав на нерухоме майно - Відомості про реєстрацію іншого речового права відсутні; Відомості про державну реєстрацію іпотеки відсутні; Відомості про державну реєстрацію обтяжень відсутні
  </t>
  </si>
  <si>
    <t xml:space="preserve"> Кредит придбано в ПАТ "Кредитпромбанк" на підставі Договору купівлі-продажу прав вимоги.
Кредит рефінансовано згідно ДД№2 до КД від 14.04.2011 р. в частині зміни валюти кредиту та строку кредитування.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</si>
  <si>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ПАТ "Кредитпромбанк" на підставі Договору купівлі-продажу прав вимоги.
Згідно умов кредитного договору в забезпечення було оформлено фінансову поруку,  оригінал договору поруки передано в сховище в АТ "Дельта Банк". Згідно Договору купівлі-продажу прав вимоги фінансова порука не купувалась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Згідно Інформаційної довідки з Державного реєстру речових прав на нерухоме майно відомо, що: 
- 23.04.2014 р. зареєстровано припинення обтяження у вигляді заборони відчуження, підстава припинення рішення суду, виданий 02.04.2014, видавник: Ленінський районний суд м. Луганська; ухвала суду, виданий 17.04.2014, видавник: Ленінський районний суд м. Луганська
-23.04.2014р. зареєстровано припинення обтяження у вигляді іпотеки, підстава припинення рішення суду, виданий 02.04.2014, видавник: Ленінський районний суд м. Луганська; ухвала суду, виданий 17.04.2014, видавник: Ленінський районний суд м. Луганська  </t>
  </si>
  <si>
    <t xml:space="preserve">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t>
  </si>
  <si>
    <t>Кредит придбано в ПАТ "АСТРА 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Договір застави майнових прав визнано рішенням суду недійсним. За результатами судових  проваджень обтяження у ДРОРМ вилучені.
Діючий кредит Позичальника: карткові Retail: договір №008-04537-281113 від 28.11.2013 р.; загальна заборгованість на 01.01.2016р. - 80 774,45 грн. (в заставі НБУ), ринкова вартість -   6 379,00 грн. Кредит продається тільки на портфельній основі. 
По Позичальнику та майновим Поручителям в ДРОРМ відсутні обтяження на користь третіх осіб.</t>
  </si>
  <si>
    <t xml:space="preserve"> Кредит придбано в ПАТ "Кредитпромбанк" на підставі Договору купівлі-продажу прав вимоги.
По Позичальнику в ДРОРМ: 10.05.2018р. зареєстровано арешт рухомого майна Алчевським МВ ДВС ГТУЮ у Луганській обл.  </t>
  </si>
  <si>
    <t xml:space="preserve">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По Позичальнику в ДРОРМ відсутні обтяження на користь третіх осіб.
Витяг з ДРОРМ по Фінансовому поручителю не замовляли.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</si>
  <si>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t>
  </si>
  <si>
    <t xml:space="preserve"> Кредит ВАТ "Родовід Банк", який отримано на обслуговування  від Державна іпотечна установа на підставі Договору відступлення прав вимоги.
Діючий кредит позичальника: карткові POS; договір № 005-04294-300513; з 30.05.2013 по 28.05.2016; загальна заборгованість на 01.01.2016: 13 673,63 грн. (в заставі НБУ), ринкова вартість 2 490,00 грн. Кредит продається тільки на портфельній основі.
По Позичальнику в ДРОРМ відсутні обтяження на користь третіх осіб.
По фінансовому поручителю витяг з ДРОРМ не замовляли.
В "Звіті про оцінку майнових прав за кредитними договорами АТ "Дельта Банк"" заборгованість за даним кредитом станом на 01.01.2016р. вказана в сумі  72355,78 грн., хоча по факту заборгованість станом на 01.01.2016р. становила 72407,50 грн. Пояснення щодо невірного відображення заборгованості за кредитним договором вказані в Службовій записці  05.07.2019р.(копія додається)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</si>
  <si>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документів кредитної справи в забезпечення було оформлено фінансову поруку, право вимоги за якою АТ "Дельта Банк" не купував. Договір передано в сховище Банку.
По Позичальнику в  ДРОРМ відсутні  обтяження на користь третіх осіб. По Поручителю в  ДРОРМ відсутні обтяження на користь третіх осіб.
Відповідно до Інформаційної довідки з Державного реєстру речових прав на нерухоме майно зареєстовано обтяження заборони та іпотеки на користь АТ «Дельта Банк»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</si>
  <si>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Відповідно до Інформаційної довідки з Державного реєстру речових прав на нерухоме майно 29.10.2008 р. вилучено обтяження про іпотеку та заборону на нерухоме майно, заявник ВАТ "Кредитпромбанк".
24.07.2018р. АТ "Дельта Банк" направлено запит до ПАТ "Кредитпромбанк", 21.01.2019р. - направлено потворно запит до ПАТ "Кредитпромбанк" та запит до Донецького обласного державного нотарільного архіву. Згідно отриманої відповіді з Донецького обласного державного нотарільного архіву від 24.01.2019р.: надано копію листа ПАТ "Кредитпромбанк" від 29.10.2008р. про вилучення обтяження. Згідно отриманої відповіді  від ПАТ "Кредитпромбанк" від 25.01.2019р. про те, що позбавлений можливості надати інформацію про підстави вилучення обтяження, оскільки матеріали кредитної справи передано АТ "Дельта Банк".
АТ "Дельта Банк" підготовлено та подано заяву про вчинене кримінальне правопорушення.
По Позичальнику в  ДРОРМ відсутні обтяження на користь третіх осіб. По Майновому поручителю в ДРОРМ: 12.08.2015 зареєстровано обтяження на все рухоме майно на підставі постанови про арешт майна боржника, обтяжувач:  ВДВС Краматорського міського управління юстиції.  </t>
  </si>
  <si>
    <t xml:space="preserve"> Кредит придбано згідно Договору купівлі-продажу прав вимоги між ПАТ " Кредитпромбанк" та ПАТ " Дельта Банк".
Майнові права за даним кредитним договором обтяжені заставою на користь третіх осіб за Договором застави майнових прав. 
В АТ "Дельта Банк" відсутні оригінали договорів та документи кредитної справи. Всі дані заповнено з АБС Б2.
Запис в ДРОРМ не персоніфіковано.
Відповідно до Інформаційної довідки з Державного реєстру речових прав на нерухоме майно згідно відомостей з Єдиного реєстру заборон відчуження об′єктів нерухомого майна відсутній запис щодо заборони на користь АТ «Дельта Банк». 
По фінансовому поручителю витяг з ДРОРМ не замовляли.  </t>
  </si>
  <si>
    <t xml:space="preserve"> Кредит придбано в ПАТ "Кредитпромбанк" на підставі Договору купівлі-продажу прав вимоги.
Оціночна вартість майнового права за вказаним кредитом станом на 01.01.2016р., була здійснена тільки з забезпеченням 2, забезпечення 1 не враховано.
В програмному комплексі Б2 враховано тільки заставу 1.
Діючий кредит Поручителя 1: карткові POS, №006-12031-311007 від 31.10.2007р. (не в заставі НБУ), заборгованість в сумі 157,80 грн. списано за рахунок резервів банку. Оціночна вартість майнового права - 1,40 грн.
Поручитель 1 також виступає фінансовим поручителем по кредиту Особа1: КД №733/ФКВ-07 від 27.11.2007р., загальна заборгованість станом на 01.01.2016р. - 4 176 465,27 грн., в заставі: житловий будинок з вбудованими приміщеннями, загальною площею 388,2 кв.м., та земельна ділянка , що знаходяться за адресою: Луганська область, Лутугинський р-н, смт.Георгіївка, вул.Леніна, та фінансова порука Особа2 та Особа3. Оціночна вартість майнового права - 1 184 497,00 грн. Майнові права за яким обтяжені заставою на користь НБУ. Паспорт включено в пропозицію згідно Протоколу МКУА №761 від 30.03.2017р.
Згідно Інформаційної довідки по Заставі 1: 
- 27.10.2009р. зареєстровано арешт нерухомого майна (домоволодіння) ВДВС Лутугінського РУЮ Луганської обл.;
- 01.11.2006р. зареєстровано іпотека на підставі повідомлення від 28.09.2006р. АКБСР "Укрсоцбанк" (розмір зобов'язання 43 300 грн.); 
- запис щодо іпотеки зареєстровано за попереднім іпотекодержателем ПАТ «Кредитпромбанк»;
Згідно Інформаційної довідки по Заставі 2: 
- 03.07.2008р. зареєстровано запис про іпотеку - об'єкт обтяження : земельна ділянка, площею 0,1625 га;
- в запис щодо заборони на земельну ділянку вказано площу 0,1625 га.
- відсутні записи щодо іпотеки та заборони на земельну ділянку;
- 01.11.2006р. зареєстровано іпотека на підставі повідомлення від 18.07.2006р. АКБСР "Укрсоцбанк" (розмір зобов'язання 128 000,00 грн.).
По Позичальнику та майнових поручителях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</si>
  <si>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третіх осіб за Договором застави майнових прав.
В ДП в частині посвідчення договору по поручителю вказано невірно ІПН.
Запис в ДРОРМ не персоніфіковано.
По фінансовому поручителю витяг з ДРОРМ не замовляли.  </t>
  </si>
  <si>
    <t xml:space="preserve"> Кредит ТОВ «Укрпромбанк», який отримано на обслуговування від ДІУ згідно Договору відступлення права вимоги.
14.07.2012 р. Позичальник змінила прізвище у зв'язку зі вступом у шлюб.
В ІД невірно зазначено житлову площу квартири, а саме вказано 43,9 кв.м., проте відповідно до Технічного паспорту житлова площа становить 31,4 кв.м.
В Звіті про оцінку майнових прав за кредитними договорами АТ "Дельта Банк"" заборгованість за даним кредитом станом на 01.01.2016 р. вказана в сумі 37 863,23 грн., хоча по факту заборгованість станом на 01.01.2016 р. становила 37 655,57 грн. Пояснення щодо невірного відображення заборгованості за кредитним договором вказані в Службовій записці 17.10.2019 р.(копія додається).
Відповідно до Інформаційної довідки з Державного реєстру речових прав на нерухоме майно згідно відомостей з Єдиного реєстру заборон відчуження об′єктів нерухомого майна запис щодо заборони зареєстровано за попереднім іпотекодержателем ТОВ «Укрпромбанк».
По Позичальнику в ДРОРМ відсутні обтяження на користь третіх осіб.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</si>
  <si>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 11034598000 від 01.09.2006 р., № 11034616000 від 01.09.2006 р. та за № VIC6Дн0475 від 15.08.2006 р.  Право вимоги за КД № № 11034616000 від 01.09.2006 р. та за № VIC6Дн0475 АТ "Дельта Банк" не купував.
Діючі кредити Позичальника: 11026393000 від 08.08.2006 р., заборгованість станом на 01.01.2016 становить 12 195,19 грн., оціночна вартість майнового права - 386,00 грн., фінансова порука. 
Відповідно до Інформаційної довідки з Державного реєстру речових прав на нерухоме майно згідно відомостей з Єдиного реєстру заборон відчуження об′єктів нерухомого майна запис щодо заборони було зареєстровано за попереднім іпотекодержателем ПАТ "УКРСИББАНК". 
01.11.2007р.  - вилучення обтяження заборони та іпотеки, підстава: заява про вилучення обтяження об'єкта нерухоиого майна , АКІБ "УкрСиббанк". 
01.11.2007р. зареєстровано нового власника, згідго договору купівлі-продажу, р.№, та обтяження заборони та іпотеки за договором іпотеки р.№ ПАТ "УкрСиббанк"
26.01.20012р. - вилучення обтяження заборони та іпотеки, за договором іпотеки р.№, 01.11.2007р., заявник ПАТ "УкрСиббанк".
Дана іпотека обліковується на балансовому рахунку в АБС Б2
По Позичальнику в  ДРОРМ відсутні обтяження на користь третіх осіб. По фінансовим поручителям витяги з ДРОРМ не замовляли.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</si>
  <si>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Відповідно до Акту приймання-передачі кредитних файлів №55 до Договору купівлі-продажу прав вимоги по позичальнику було передано кредитний файл без кредитної справи та оригіналів документів.
До Позичальнику в ДРОРМ відсутні обтяження на користь третіх осіб. По фінансовому поручителю витяг з ДРОРМ не замовляли.  </t>
  </si>
  <si>
    <t xml:space="preserve">Кредит придбано в ПАТ "Кредитпромбанк" на підставі Договору купівлі-продажу прав вимоги.
По Позичальнику в ДРОРМ відсутні обтяження на користь третіх осіб.
По фінансовому поручителю витяг з ДРОРМ не замовляли.
</t>
  </si>
  <si>
    <t xml:space="preserve"> Кредит ВАТ "Родовід Банк". Кредит отримано на обслуговування від ДІУ на підставі Договору відступлення права вимоги.
Відповідно до Інформаційної довідки з Державного реєстру речових прав на нерухоме майно відсутній запис щодо реєстрації права власності на ім'я іпотекодавця на майно, що передано в іпотеку (житловий будинок та земельну ділянку).
По позичальнику та поручителю в ДРОРМ відсутні обтяження на користь третіх осіб.  </t>
  </si>
  <si>
    <t xml:space="preserve"> Кредит придбано в ТОВ «Укрпромбанк» на підставі Договору про передачу Активів ТОВ "Укрпромбанк" в рахунок погашення заборгованості.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По майновим Поручителям в ДРОРМ відсутні обтяження на користь третіх осіб.  </t>
  </si>
  <si>
    <t xml:space="preserve"> Кредит придбано в ПАТ "Кредитпромбанк" на підставі Договору купівлі-продажу прав вимоги.
Відповідно до Інформаційної довідки з Державного реєстру речових прав на нерухоме майно від 18.04.2019р.: 20.11.2007р. зареєстровано обтяження, на підставі повідомлення про реєстрацію іпотеки від 20.11.2007р., ПАТ «Кредитпромбанк».
Діючі кредити Позичальника: паперові POS; №007-99934-301112 від 30.11.2012р. по 29.11.2015р., загальна заборгованість на 01.01.2016р.: 21 622,56грн. (в заставі НБУ), ринкова вартість - 790,00 грн. Кредит продається тільки на портфельній основі.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</si>
  <si>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ПАТ "Кредитпромбанк" на підставі Договору купівлі-продажу прав вимоги.
Діючий кредит позичальника: (PROD355) договір №228/04024; з 28.07.2006р. по 24.10.2007р., заборгованість - 10 486,12 грн. (не в заставі НБУ), ринкова варість 93,06 грн.
 По фінансовому поручителю витяг з ДРОРМ не замовляли.  </t>
  </si>
  <si>
    <t xml:space="preserve"> Кредит придбано в ПАТ "Кредитпромбанк" на підставі Договору купівлі-продажу прав вимоги.
Відповідно до Інформаційної довідки з Державного реєстру речових прав на нерухоме майно запис щодо іпотеки зареєстровано за попереднім іпотекодержателем ПАТ "Кредитпромбанк".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</si>
  <si>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Відповідно до Інформаційної довідки з Державного реєстру речових прав на нерухоме майно на предмет іпотеки зарєєстровано арешт 04.02.2011р, ВДВС Добропільського міськрайонного управління юстиції, та 26.04.2011р, ВДВС Добропільського міськрайонного управління юстиції,
По Позичальнику в ДРОРМ відсутні обтяження на користь третіх осіб.
По фінансовому поручителю Витяг з ДРОРМ не замовляли.  </t>
  </si>
  <si>
    <t>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Діючі кредити поручителя:  
        1) 9/25ДС/0181/2008-Акл від 25.06.2008 р. заборгованість станом на 01.01.2016 становить 103551,99 грн. оціночна вартість майнового права - 101270,00 грн., предмет забезпечення: автомобіль Dacia Logan 90К, рік випуску 2008, колір сірий, тип легковий седан. Кредит виставлено на портфельній основі. 
        2) 9/25ДС/0196/2008-ССк від 01.08.2008р. заборгованість станом на 01.01.2016 становить128 931,28 грн. оціночна вартість майнового права - 34 906,00 грн., предмет забезпечення: земельна ділянка 0,1500га, за адресою: Донецька обл., Краснолиманський р-й, смт.Дробишеве, вул. Горького. Паспорт активу включено в пропозиції минулих періодів згідно Протоколу МКУА №1544 від 19.12.2017 р.
            3) 2.КД №9/25ДС/0433/2007-С від 12.10.2007р., заборгованість станом на 01.01.2016 становить 1 221 219,52 грн., предмет забезпечення: 3-кімнатна квартира, загальн. пл. 47,79 кв. м., житл. пл. 29,77 кв. м., що розташована за адресою: Донецька обл., м. Макіївка, вул. Леніна, буд. 158, оціночна вартість майнового права - 116 090,00 грн. Майнові права за даним кредитним договором обтяжені заставою на користь третіх осіб. Паспорт активу включено в пропозиції минулих періодів згідно Протоколу МКУА №1544 від 19.12.2017р.
По фінансовому поручителю Витяг з ДРОРМ не замовляли.
По Позичальнику в ДРОРМ відсутні обтяження на користь третіх осіб.</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</si>
  <si>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В додатковій угоді №1 до КД про зміну № КД допущено помилку в №КД.
Відсутня ДУ до ДП про зміну строку погашення кредиту.
Застава розповсюджується на КД №11227554000 (11227554001) від 02.10.2007р., КД №11265866000 (11265866001) від 12.12.2007р. та КД №11359395000 (11359395001) від 13.06.2008р.
Згідно Інформаційної довідки з Державного реєстру речових прав на нерухоме майно від 03.09.2018р.: 
04.04.2013р. право власності зареєстровано за Особа1, згідно свідоцтва про право власності,від 13.03.2013р., видавник: ПН Сімферопольського міського нотаріального округа.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</si>
  <si>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В матеріалах кредитної справи відсутня угода про зміну № КД.
Кредит списано за рахунок резервів банку.
Застава розповсюджується на КД №11227554000 (11227554001) від 02.10.2007р., КД №11265866000 (11265866001) від 12.12.2007р. та КД №11359395000 (11359395001) від 13.06.2008р.
Згідно Інформаційної довідки з Державного реєстру речових прав на нерухоме майно від 03.09.2018р.: 
04.04.2013р. право власності зареєстровано за Особа1, згідно свідоцтва про право власності, від 13.03.2013р., видавник: ПН Сімферопольського міського нотаріального округа.
По Позичальнику в ДРОРМ відсутні обтяження на користь третіх осіб.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</si>
  <si>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В матеріалах кредитної справи відсутня угода про зміну № КД.
Застава розповсюджується на КД №11227554000 (11227554001) від 02.10.2007р., КД №11265866000 (11265866001) від 12.12.2007р. та КД №11359395000 (11359395001) від 13.06.2008р.
Згідно Інформаційної довідки з Державного реєстру речових прав на нерухоме майно від 03.09.2018р.: 
04.04.2013р. право власності зареєстровано за Особа1 згідно свідоцтва про право власності, від 13.03.2013р., видавник: ПН Сімферопольського міського нотаріального округа.
По Позичальнику в ДРОРМ відсутні обтяження на користь третіх осіб.  </t>
  </si>
  <si>
    <t>Кредит придбано в ПАТ "Кредитпромбанк" на підставі Договору купівлі-продажу прав вимоги.
Діючий кредит Поручителя; карткові POS: договір №011-04566-111113 від 11.11.2013 р.; загальна заборгованість на 01.01.2016р. - 6 193,66 грн. (в заставі НБУ), ринкова вартість - 1 128,00  грн. "Кредит виставлено на портфельній основі в пропозиції згідно Протоколу МКУА №№4120 від 31.10.2019р.
В договорі порки №10/99-КМК-05 від 22.06.2005р. в розділі 6 в реквізитах сторін, невірно вказані реквізити Поручителя
По Позичальнику  та майновому Поручителю в ДРОРМ відсутні обтяження на користь третіх осіб.</t>
  </si>
  <si>
    <t xml:space="preserve"> Кредит придбано в ПАТ "СВЕДБАНК" на підставі Договору купівлі-продажу прав вимоги.
По Позичальнику в ДРОРМ відсутні обтяження на користь третіх осіб.  </t>
  </si>
  <si>
    <t xml:space="preserve"> Кредит придбано в ПАТ "Кредитпромбанк" на підставі Договору купівлі-продажу прав вимоги.
По Позичальнику в ДРОРМ: 08.07.2014р. Зареєстровано обтяження на все рухоме майно, ВДВС Кіровського РУЮ в м. Донецьку.
По Фынансовим поручителям Витяги з ДРОРМ не замовляли.   </t>
  </si>
  <si>
    <t xml:space="preserve"> Кредит ПАТ "Дельта Банк", який отримано на обслуговування від ДІУ згідно Договору відступлення права вимоги.
Діючий кредит позичальника: паперові POS; договір № 001-04876-040213 від 04.02.2013 р.; загальна заборгованість на 01.01.2016р. - 18 047,22 грн. (в заставі НБУ), ринкова вартість - 659,00 грн. Кредит продається тільки на портфельній основі.
  По Позичальнику в ДРОРМ відсутні обтяження на користь третіх осіб.
 В "Звіті про оцінку майнових прав за кредитними договорами АТ "Дельта Банк"" заборгованість за даним кредитом станом на 01.01.2016р. вказана в сумі 70984,72 грн., хоча по факту заборгованість станом на 01.01.2016р. становила 71810,92 грн. Пояснення щодо невірного відображення заборгованості за кредитним договором вказані в Службовій записці від 17.10..2019р.(копія додається).
  </t>
  </si>
  <si>
    <t xml:space="preserve"> Кредит придбано в ПАТ "Кредитпромбанк" на підставі Договору купівлі-продажу прав вимоги.
Діючий кредит Позичальника: карткові Retail; договір №002-04107-300807 від 30.08.2007 р.; загальна заборгованість на 01.01.2016р. - 5 012,98 грн. (в заставі НБУ), ринкова вартість - 46,43 грн. Кредит продається тільки на портфельній основі.   
Діючий кредит Поручителя: карткові POS, №001-04107-101007 від 10.10.2007р..; заборгованість на 01.01.2016р. - 94 846,25 грн. (не в заставі НБУ), ринкова вартість - 841,76 грн, кредит  має ознаки шахрайства та включено в чорний список «Black list». Кредит продається тільки на портфельній основі.
По Позичальнику в ДРОРМ: 10.04.2017р. зареєстровано обтяження на все рухоме майно, що належить боржнику, Мар'їнським РВ ДВС ГТУЮ у Донецькій обл.
По Майновому поручителю в ДРОРМ відсутні обтяження на користь третіх осіб.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</si>
  <si>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Відповідно до Інформаційної довідки від 06.02.2017р., в Державному реєстрі речових прав на нерухоме майно, Єдиному реєстрі заборон відчуження об′єктів нерухомого майна та  Державному реєстрі іпотек відсутній запис щодо реєстрації іпотеки та заборони попереднім іпотекодержателем ПАТ "УКРСИББАНК". АТ "Дельта БАНК" не має підстав для внесення запису без вчинення нотаріальних дій. 
Відповідно до Інформаційної довідки:
- 28.12.2010р. зареєстровано арешт нерухомого майна - невизначене майно, на все майно боржника, в межах суми боргу, а саме: 6699847,56 грн., ППВР ВДВС ГУЮ у м.Києві;
- 18.09.2015р. зареєстровано арешт нерухомого майна - все нерухоме майно, ВПВР УДВС ГТУЮ у м.Києві.
По Позичальнику в ДРОРМ: 
- 18.09.2015р. зареєстровано обтяження на все рухоме майно - Відділ примусового виконання рішень УДВС ГУЮ у м.Києві;
- 09.12.2016р. зареєстровано обтяження на все рухоме майно - Печерський ВДВС ГТУЮ, м.Києва.
По Поручителю в ДРОРМ: 
- 02.02.2012р. зареєстровано обтяження на все рухоме майно - ВДВС Печерського РУЮ у м.Києві;
- 05.06.2014р. зареєстровано обтяження на підставі Постанови від 16.09.2015р., на все рухоме майно - Відділ примусового виконання рішень УДВС ГУЮ у м.Києві.  </t>
  </si>
  <si>
    <t xml:space="preserve"> Кредит придбано в ПАТ "Кредитпромбанк" на підставі Договору купівлі-продажу прав вимоги.
По Позичальнику в ДРОРМ відсутні обтяження на користь третіх осіб.
Відповідно до Інформаційної довідки з Державного реєстру речових прав на нерухоме майно від 18.04.2019, згідно відомостей з Державного реєстру іпотек, запис щодо іпотеки зареєстровано за попереднім іпотекодержателем ПАТ «Кредитпромбанк».  </t>
  </si>
  <si>
    <t>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По Позичальнику в ДРОРМ: 29.09.2016 р. зареєстровано публічне обтяження арешт на все рухоме майно, підстава - постанова про арешт майна боржника та оголошення заборони на його відчуження, виданий: 21.06.2016, видавник: Головний державний виконавець; 11.04.2018 р. зареєстровано публічне обтяження арешт на все рухоме майно, підстава - Постанова про арешт майна боржника , виданий: 28.07.2016, видавник: Слов'янський міськрайонний відділ ДВС ГТУЮ у Донецькій обл.; 13.11.2018 р. зареєстровано публічне обтяження арешт на все рухоме майно, підстава - Постанова про арешт майна боржника , виданий: 25.10.2018, видавник: Слов'янський міськрайонний відділ ДВС ГТУЮ у Донецькій обл.</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</si>
  <si>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Оціночна вартість майнового права за вказаним кредитом станом на 01.01.2016р., була здійснена без забезпеченням.
Згідно даних АБС "Б2" станом на дату заповнення паспорту актива заставна вартість предмету іпотеки встановлена на рівні 0,00 грн.
По Позичальнику в ДРОРМ: 29.09.2016 р. зареєстровано публічне обтяження арешт на все рухоме майно, підстава - постанова про арешт майна боржника та оголошення заборони на його відчуження, виданий: 21.06.2016, видавник: Головний державний виконавець; 11.04.2018 р. зареєстровано публічне обтяження арешт на все рухоме майно, підстава - Постанова про арешт майна боржника , виданий: 28.07.2016, видавник: Слов'янський міськрайонний відділ ДВС ГТУЮ у Донецькій обл.; 13.11.2018 р. зареєстровано публічне обтяження арешт на все рухоме майно, підстава - Постанова про арешт майна боржника , виданий: 25.10.2018, видавник: Слов'янський міськрайонний відділ ДВС ГТУЮ у Донецькій обл.  </t>
  </si>
  <si>
    <t xml:space="preserve">Кредит ВАТ «Кредитпромбанк», який отримано на обслуговування від ДІУ згідно Договору відступлення права вимоги.
Згідно умов кредитного договору в забезпечення було оформлено фінансову поруку, дана порука обліковується на балансовому рахунку в АБС Б2 та оригінал договору поруки передано в сховище в АТ "Дельта Банк". Згідно Договору відступлення прав вимоги фінансова порука не передавалась.
По Позичальнику в ДРОРМ: 07.06.2017 зареєстроване обтяження на невизначене майно, все рухоме майно Гірницький ВДВС м.Макіївка Головного ТУЮ у Донецькій обл.   </t>
  </si>
  <si>
    <t>Кредит придбано в ПАТ "УКРСИББАНК" на підставі  Договору купівлі-продажу прав вимоги за кредитами.
Згідно Іпотечного договора, предмет іпотеки забезпечує КД №11155565000 від 23.05.2007р. та КД №11157785000 від 23.05.2007р. Право вимоги за КД №11157785000 від 23.05.2007р. АТ "Дельта Банк" не купував.
По Позичальнику в ДРОРМ відсутні обтяження на користь третіх осіб.
По фінансовому Поручителю витяг з ДРОРМ не замовляли.</t>
  </si>
  <si>
    <t xml:space="preserve"> Кредит ВАТ «Родовід Банк», який отримано на обслуговування від ДІУ згідно Договору відступлення права вимоги.
По Позичальнику в ДРОРМ відсутні обтяження на користь третіх осіб.  </t>
  </si>
  <si>
    <t>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№11062896000 від 24.10.2006р. та №11062909000 від 24.10.2006р. Право вимоги  за  КД №11062909000 АТ "Дельта Банк" не купував.
По Позичальнику в ДРОРМ відсутні обтяження на користь третіх осіб.
По фінансовому Поручителю витяг з ДРОРМ не замовляли.</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</si>
  <si>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Кредит списано за рахунок резервів банку.  
Згідно Інформаційної довідки з Державного реєстру речових прав на нерухоме майно від 26.12.2017р. відомо, що:  
18.09.2013 року вилучено обтяження Предмету іпотеки у вигляді іпотеки з Державного реєстру іпотек на підставі  постанова, виданий 21.05.2013, видавник: ВДВС Керченського МУЮ АУРК.
11.11.2013 року вилучено обтяження Предмету іпотеки у вигляді  заборони відчуження з Єдиного реєстру заборон відчуження об’єктів нерухомого майна на підставі постанови, про звільнення майна боржника з-під арешту, виданий 08.11.2013, видавник: ВДВС Керченського МУЮ АРК. 
03.06.2013року зареєстровано право приватної власності на Предмет іпотеки за новим власником Особа1 на підставі свідоцтва про придбання нерухомого майна на аукціоні з реалізації заставленого майна, виданий 03.06.2013
 19.07.2013р. до АТ "Дельта Банк" надійшли кошти в розмірі 66732,04 грн. з призначенням платежу погашення заборгованості Особа №КД 11287724000 від 29.01.2008,(комісія 56,00 грн.) платник Відділ державної виконавчої служби Керч.МУЮ АРК
По фінансовому поручителю Витяг з ДРОРМ не замовляли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</si>
</sst>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 h:mm;@"/>
  </numFmts>
  <fonts count="7" x14ac:knownFonts="1">
    <font>
      <sz val="11"/>
      <color theme="1"/>
      <name val="Calibri"/>
      <family val="2"/>
      <charset val="204"/>
      <scheme val="minor"/>
    </font>
    <font>
      <b/>
      <sz val="11"/>
      <name val="Calibri"/>
      <family val="2"/>
      <charset val="204"/>
      <scheme val="minor"/>
    </font>
    <font>
      <sz val="11"/>
      <name val="Calibri"/>
      <family val="2"/>
      <charset val="204"/>
      <scheme val="minor"/>
    </font>
    <font>
      <sz val="10"/>
      <name val="Calibri"/>
      <family val="2"/>
      <charset val="204"/>
      <scheme val="minor"/>
    </font>
    <font>
      <sz val="10"/>
      <color theme="1"/>
      <name val="Arial"/>
      <family val="2"/>
      <charset val="204"/>
    </font>
    <font>
      <b/>
      <sz val="11"/>
      <color theme="1"/>
      <name val="Calibri"/>
      <family val="2"/>
      <charset val="204"/>
      <scheme val="minor"/>
    </font>
    <font>
      <b/>
      <sz val="11"/>
      <color rgb="FFFF0000"/>
      <name val="Calibri"/>
      <family val="2"/>
      <charset val="204"/>
      <scheme val="minor"/>
    </font>
  </fonts>
  <fills count="13">
    <fill>
      <patternFill patternType="none"/>
    </fill>
    <fill>
      <patternFill patternType="gray125"/>
    </fill>
    <fill>
      <patternFill patternType="solid">
        <fgColor theme="0"/>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6" tint="0.39997558519241921"/>
        <bgColor indexed="64"/>
      </patternFill>
    </fill>
    <fill>
      <patternFill patternType="solid">
        <fgColor theme="8" tint="0.79998168889431442"/>
        <bgColor indexed="64"/>
      </patternFill>
    </fill>
    <fill>
      <patternFill patternType="solid">
        <fgColor theme="6" tint="0.59999389629810485"/>
        <bgColor indexed="64"/>
      </patternFill>
    </fill>
    <fill>
      <patternFill patternType="solid">
        <fgColor theme="9" tint="0.39997558519241921"/>
        <bgColor indexed="64"/>
      </patternFill>
    </fill>
    <fill>
      <patternFill patternType="solid">
        <fgColor theme="4" tint="0.79998168889431442"/>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0" tint="-0.14999847407452621"/>
        <bgColor indexed="64"/>
      </patternFill>
    </fill>
  </fills>
  <borders count="14">
    <border>
      <left/>
      <right/>
      <top/>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bottom style="medium">
        <color indexed="64"/>
      </bottom>
      <diagonal/>
    </border>
  </borders>
  <cellStyleXfs count="2">
    <xf numFmtId="0" fontId="0" fillId="0" borderId="0"/>
    <xf numFmtId="0" fontId="4" fillId="0" borderId="0"/>
  </cellStyleXfs>
  <cellXfs count="92">
    <xf numFmtId="0" fontId="0" fillId="0" borderId="0" xfId="0"/>
    <xf numFmtId="0" fontId="0" fillId="2" borderId="0" xfId="0" applyFill="1"/>
    <xf numFmtId="0" fontId="0" fillId="2" borderId="0" xfId="0" applyFill="1" applyAlignment="1">
      <alignment horizontal="center"/>
    </xf>
    <xf numFmtId="14" fontId="0" fillId="2" borderId="0" xfId="0" applyNumberFormat="1" applyFill="1"/>
    <xf numFmtId="4" fontId="0" fillId="2" borderId="0" xfId="0" applyNumberFormat="1" applyFill="1"/>
    <xf numFmtId="10" fontId="0" fillId="2" borderId="0" xfId="0" applyNumberFormat="1" applyFill="1"/>
    <xf numFmtId="4" fontId="0" fillId="0" borderId="0" xfId="0" applyNumberFormat="1"/>
    <xf numFmtId="4" fontId="0" fillId="2" borderId="0" xfId="0" applyNumberFormat="1" applyFill="1" applyAlignment="1">
      <alignment horizontal="right"/>
    </xf>
    <xf numFmtId="0" fontId="0" fillId="0" borderId="0" xfId="0" applyAlignment="1">
      <alignment horizontal="right"/>
    </xf>
    <xf numFmtId="0" fontId="0" fillId="2" borderId="0" xfId="0" applyFill="1" applyAlignment="1">
      <alignment horizontal="left"/>
    </xf>
    <xf numFmtId="0" fontId="0" fillId="0" borderId="0" xfId="0" applyAlignment="1">
      <alignment horizontal="left"/>
    </xf>
    <xf numFmtId="0" fontId="0" fillId="0" borderId="7" xfId="0" applyFill="1" applyBorder="1" applyAlignment="1">
      <alignment horizontal="center"/>
    </xf>
    <xf numFmtId="0" fontId="3" fillId="9" borderId="5" xfId="0" applyNumberFormat="1" applyFont="1" applyFill="1" applyBorder="1" applyAlignment="1">
      <alignment horizontal="center" vertical="center" wrapText="1"/>
    </xf>
    <xf numFmtId="14" fontId="3" fillId="9" borderId="5" xfId="0" applyNumberFormat="1" applyFont="1" applyFill="1" applyBorder="1" applyAlignment="1">
      <alignment horizontal="center" vertical="center" wrapText="1"/>
    </xf>
    <xf numFmtId="0" fontId="3" fillId="0" borderId="5" xfId="0" applyNumberFormat="1" applyFont="1" applyFill="1" applyBorder="1" applyAlignment="1">
      <alignment horizontal="center" vertical="center" wrapText="1"/>
    </xf>
    <xf numFmtId="0" fontId="0" fillId="2" borderId="7" xfId="0" applyFill="1" applyBorder="1" applyAlignment="1">
      <alignment horizontal="center" vertical="center"/>
    </xf>
    <xf numFmtId="14" fontId="0" fillId="2" borderId="7" xfId="0" applyNumberFormat="1" applyFill="1" applyBorder="1" applyAlignment="1">
      <alignment horizontal="center" vertical="center"/>
    </xf>
    <xf numFmtId="4" fontId="0" fillId="2" borderId="7" xfId="0" applyNumberFormat="1" applyFill="1" applyBorder="1" applyAlignment="1">
      <alignment horizontal="center" vertical="center"/>
    </xf>
    <xf numFmtId="10" fontId="0" fillId="2" borderId="7" xfId="0" applyNumberFormat="1" applyFill="1" applyBorder="1" applyAlignment="1">
      <alignment horizontal="center" vertical="center"/>
    </xf>
    <xf numFmtId="4" fontId="0" fillId="0" borderId="7" xfId="0" applyNumberFormat="1" applyFill="1" applyBorder="1" applyAlignment="1">
      <alignment horizontal="center" vertical="center"/>
    </xf>
    <xf numFmtId="0" fontId="0" fillId="0" borderId="7" xfId="0" applyFill="1" applyBorder="1" applyAlignment="1">
      <alignment horizontal="center" vertical="center"/>
    </xf>
    <xf numFmtId="14" fontId="0" fillId="0" borderId="7" xfId="0" applyNumberFormat="1" applyFill="1" applyBorder="1" applyAlignment="1">
      <alignment horizontal="center" vertical="center"/>
    </xf>
    <xf numFmtId="0" fontId="2" fillId="10" borderId="5" xfId="0" applyNumberFormat="1" applyFont="1" applyFill="1" applyBorder="1" applyAlignment="1">
      <alignment horizontal="center" vertical="center" wrapText="1"/>
    </xf>
    <xf numFmtId="0" fontId="3" fillId="9" borderId="2" xfId="0" applyNumberFormat="1" applyFont="1" applyFill="1" applyBorder="1" applyAlignment="1">
      <alignment horizontal="center" vertical="center" wrapText="1"/>
    </xf>
    <xf numFmtId="0" fontId="0" fillId="2" borderId="7" xfId="0" applyFill="1" applyBorder="1" applyAlignment="1">
      <alignment horizontal="left" vertical="center"/>
    </xf>
    <xf numFmtId="4" fontId="0" fillId="0" borderId="7" xfId="0" applyNumberFormat="1" applyFill="1" applyBorder="1" applyAlignment="1">
      <alignment horizontal="center"/>
    </xf>
    <xf numFmtId="14" fontId="0" fillId="0" borderId="7" xfId="0" applyNumberFormat="1" applyFill="1" applyBorder="1" applyAlignment="1">
      <alignment horizontal="center"/>
    </xf>
    <xf numFmtId="14" fontId="0" fillId="0" borderId="7" xfId="0" applyNumberFormat="1" applyFill="1" applyBorder="1" applyAlignment="1">
      <alignment horizontal="left"/>
    </xf>
    <xf numFmtId="0" fontId="0" fillId="0" borderId="0" xfId="0" applyAlignment="1">
      <alignment horizontal="center"/>
    </xf>
    <xf numFmtId="0" fontId="0" fillId="0" borderId="7" xfId="0" applyFill="1" applyBorder="1" applyAlignment="1">
      <alignment horizontal="left"/>
    </xf>
    <xf numFmtId="0" fontId="0" fillId="0" borderId="7" xfId="0" applyFont="1" applyFill="1" applyBorder="1" applyAlignment="1">
      <alignment horizontal="center"/>
    </xf>
    <xf numFmtId="4" fontId="0" fillId="0" borderId="7" xfId="0" applyNumberFormat="1" applyFill="1" applyBorder="1" applyAlignment="1">
      <alignment horizontal="right"/>
    </xf>
    <xf numFmtId="10" fontId="0" fillId="0" borderId="7" xfId="0" applyNumberFormat="1" applyFill="1" applyBorder="1" applyAlignment="1">
      <alignment horizontal="center"/>
    </xf>
    <xf numFmtId="0" fontId="0" fillId="0" borderId="0" xfId="0" applyFill="1"/>
    <xf numFmtId="4" fontId="0" fillId="0" borderId="7" xfId="0" applyNumberFormat="1" applyFill="1" applyBorder="1" applyAlignment="1">
      <alignment horizontal="left"/>
    </xf>
    <xf numFmtId="0" fontId="0" fillId="0" borderId="0" xfId="0" applyFill="1" applyAlignment="1"/>
    <xf numFmtId="16" fontId="0" fillId="2" borderId="7" xfId="0" applyNumberFormat="1" applyFill="1" applyBorder="1" applyAlignment="1">
      <alignment horizontal="center" vertical="center"/>
    </xf>
    <xf numFmtId="4" fontId="5" fillId="2" borderId="11" xfId="0" applyNumberFormat="1" applyFont="1" applyFill="1" applyBorder="1" applyAlignment="1">
      <alignment horizontal="center"/>
    </xf>
    <xf numFmtId="10" fontId="5" fillId="2" borderId="11" xfId="0" applyNumberFormat="1" applyFont="1" applyFill="1" applyBorder="1" applyAlignment="1">
      <alignment horizontal="center"/>
    </xf>
    <xf numFmtId="0" fontId="5" fillId="2" borderId="11" xfId="0" applyFont="1" applyFill="1" applyBorder="1" applyAlignment="1">
      <alignment horizontal="center"/>
    </xf>
    <xf numFmtId="4" fontId="1" fillId="0" borderId="11" xfId="0" applyNumberFormat="1" applyFont="1" applyFill="1" applyBorder="1" applyAlignment="1">
      <alignment horizontal="center"/>
    </xf>
    <xf numFmtId="0" fontId="1" fillId="0" borderId="11" xfId="0" applyFont="1" applyFill="1" applyBorder="1" applyAlignment="1">
      <alignment horizontal="center"/>
    </xf>
    <xf numFmtId="0" fontId="5" fillId="2" borderId="11" xfId="0" applyFont="1" applyFill="1" applyBorder="1" applyAlignment="1">
      <alignment horizontal="left"/>
    </xf>
    <xf numFmtId="14" fontId="5" fillId="0" borderId="11" xfId="0" applyNumberFormat="1" applyFont="1" applyFill="1" applyBorder="1" applyAlignment="1">
      <alignment horizontal="center"/>
    </xf>
    <xf numFmtId="4" fontId="5" fillId="0" borderId="11" xfId="0" applyNumberFormat="1" applyFont="1" applyFill="1" applyBorder="1" applyAlignment="1">
      <alignment horizontal="center"/>
    </xf>
    <xf numFmtId="0" fontId="5" fillId="0" borderId="11" xfId="0" applyFont="1" applyFill="1" applyBorder="1" applyAlignment="1">
      <alignment horizontal="center"/>
    </xf>
    <xf numFmtId="164" fontId="5" fillId="0" borderId="11" xfId="0" applyNumberFormat="1" applyFont="1" applyFill="1" applyBorder="1" applyAlignment="1">
      <alignment horizontal="center"/>
    </xf>
    <xf numFmtId="14" fontId="5" fillId="2" borderId="11" xfId="0" applyNumberFormat="1" applyFont="1" applyFill="1" applyBorder="1" applyAlignment="1">
      <alignment horizontal="center"/>
    </xf>
    <xf numFmtId="4" fontId="1" fillId="2" borderId="11" xfId="0" applyNumberFormat="1" applyFont="1" applyFill="1" applyBorder="1" applyAlignment="1">
      <alignment horizontal="center"/>
    </xf>
    <xf numFmtId="0" fontId="5" fillId="2" borderId="12" xfId="0" applyFont="1" applyFill="1" applyBorder="1" applyAlignment="1">
      <alignment horizontal="center"/>
    </xf>
    <xf numFmtId="0" fontId="6" fillId="2" borderId="13" xfId="0" applyFont="1" applyFill="1" applyBorder="1" applyAlignment="1">
      <alignment horizontal="center"/>
    </xf>
    <xf numFmtId="0" fontId="6" fillId="2" borderId="11" xfId="0" applyFont="1" applyFill="1" applyBorder="1" applyAlignment="1">
      <alignment horizontal="center"/>
    </xf>
    <xf numFmtId="0" fontId="6" fillId="2" borderId="12" xfId="0" applyFont="1" applyFill="1" applyBorder="1" applyAlignment="1">
      <alignment horizontal="center"/>
    </xf>
    <xf numFmtId="0" fontId="2" fillId="0" borderId="3" xfId="0" applyNumberFormat="1" applyFont="1" applyFill="1" applyBorder="1" applyAlignment="1">
      <alignment horizontal="center" vertical="center" wrapText="1"/>
    </xf>
    <xf numFmtId="0" fontId="2" fillId="11" borderId="2" xfId="0" applyNumberFormat="1" applyFont="1" applyFill="1" applyBorder="1" applyAlignment="1">
      <alignment horizontal="center" vertical="center" wrapText="1"/>
    </xf>
    <xf numFmtId="0" fontId="2" fillId="11" borderId="3" xfId="0" applyNumberFormat="1" applyFont="1" applyFill="1" applyBorder="1" applyAlignment="1">
      <alignment horizontal="center" vertical="center" wrapText="1"/>
    </xf>
    <xf numFmtId="0" fontId="2" fillId="12" borderId="2" xfId="0" applyNumberFormat="1" applyFont="1" applyFill="1" applyBorder="1" applyAlignment="1">
      <alignment horizontal="center" vertical="center" wrapText="1"/>
    </xf>
    <xf numFmtId="0" fontId="2" fillId="12" borderId="3" xfId="0" applyNumberFormat="1" applyFont="1" applyFill="1" applyBorder="1" applyAlignment="1">
      <alignment horizontal="center" vertical="center" wrapText="1"/>
    </xf>
    <xf numFmtId="0" fontId="2" fillId="12" borderId="4" xfId="0" applyNumberFormat="1" applyFont="1" applyFill="1" applyBorder="1" applyAlignment="1">
      <alignment horizontal="center" vertical="center" wrapText="1"/>
    </xf>
    <xf numFmtId="0" fontId="2" fillId="7" borderId="2" xfId="0" applyNumberFormat="1" applyFont="1" applyFill="1" applyBorder="1" applyAlignment="1">
      <alignment horizontal="center" vertical="center" wrapText="1"/>
    </xf>
    <xf numFmtId="0" fontId="2" fillId="7" borderId="3" xfId="0" applyNumberFormat="1" applyFont="1" applyFill="1" applyBorder="1" applyAlignment="1">
      <alignment horizontal="center" vertical="center" wrapText="1"/>
    </xf>
    <xf numFmtId="0" fontId="2" fillId="7" borderId="4" xfId="0" applyNumberFormat="1" applyFont="1" applyFill="1" applyBorder="1" applyAlignment="1">
      <alignment horizontal="center" vertical="center" wrapText="1"/>
    </xf>
    <xf numFmtId="0" fontId="2" fillId="8" borderId="2" xfId="0" applyNumberFormat="1" applyFont="1" applyFill="1" applyBorder="1" applyAlignment="1">
      <alignment horizontal="center" vertical="center" wrapText="1"/>
    </xf>
    <xf numFmtId="0" fontId="2" fillId="8" borderId="3" xfId="0" applyNumberFormat="1" applyFont="1" applyFill="1" applyBorder="1" applyAlignment="1">
      <alignment horizontal="center" vertical="center" wrapText="1"/>
    </xf>
    <xf numFmtId="0" fontId="2" fillId="0" borderId="3" xfId="0" applyNumberFormat="1" applyFont="1" applyFill="1" applyBorder="1" applyAlignment="1">
      <alignment horizontal="center" vertical="center" wrapText="1"/>
    </xf>
    <xf numFmtId="0" fontId="2" fillId="8" borderId="4" xfId="0" applyNumberFormat="1" applyFont="1" applyFill="1" applyBorder="1" applyAlignment="1">
      <alignment horizontal="center" vertical="center" wrapText="1"/>
    </xf>
    <xf numFmtId="0" fontId="2" fillId="10" borderId="2" xfId="0" applyNumberFormat="1" applyFont="1" applyFill="1" applyBorder="1" applyAlignment="1">
      <alignment horizontal="center" vertical="center" wrapText="1"/>
    </xf>
    <xf numFmtId="0" fontId="2" fillId="10" borderId="3" xfId="0" applyNumberFormat="1" applyFont="1" applyFill="1" applyBorder="1" applyAlignment="1">
      <alignment horizontal="center" vertical="center" wrapText="1"/>
    </xf>
    <xf numFmtId="0" fontId="2" fillId="10" borderId="3" xfId="0" applyNumberFormat="1" applyFont="1" applyFill="1" applyBorder="1" applyAlignment="1">
      <alignment horizontal="center" vertical="center"/>
    </xf>
    <xf numFmtId="14" fontId="2" fillId="10" borderId="3" xfId="0" applyNumberFormat="1" applyFont="1" applyFill="1" applyBorder="1" applyAlignment="1">
      <alignment horizontal="center" vertical="center" wrapText="1"/>
    </xf>
    <xf numFmtId="0" fontId="2" fillId="10" borderId="4" xfId="0" applyNumberFormat="1" applyFont="1" applyFill="1" applyBorder="1" applyAlignment="1">
      <alignment horizontal="center" vertical="center" wrapText="1"/>
    </xf>
    <xf numFmtId="4" fontId="5" fillId="2" borderId="8" xfId="0" applyNumberFormat="1" applyFont="1" applyFill="1" applyBorder="1" applyAlignment="1">
      <alignment horizontal="center"/>
    </xf>
    <xf numFmtId="0" fontId="0" fillId="0" borderId="9" xfId="0" applyBorder="1" applyAlignment="1">
      <alignment horizontal="center"/>
    </xf>
    <xf numFmtId="0" fontId="0" fillId="0" borderId="10" xfId="0" applyBorder="1" applyAlignment="1">
      <alignment horizontal="center"/>
    </xf>
    <xf numFmtId="1" fontId="1" fillId="12" borderId="1" xfId="0" applyNumberFormat="1" applyFont="1" applyFill="1" applyBorder="1" applyAlignment="1">
      <alignment horizontal="center" vertical="center" wrapText="1"/>
    </xf>
    <xf numFmtId="1" fontId="1" fillId="12" borderId="6" xfId="0" applyNumberFormat="1" applyFont="1" applyFill="1" applyBorder="1" applyAlignment="1">
      <alignment horizontal="center" vertical="center" wrapText="1"/>
    </xf>
    <xf numFmtId="0" fontId="1" fillId="3" borderId="2" xfId="0" applyNumberFormat="1" applyFont="1" applyFill="1" applyBorder="1" applyAlignment="1">
      <alignment horizontal="center" vertical="center" wrapText="1"/>
    </xf>
    <xf numFmtId="0" fontId="1" fillId="3" borderId="3" xfId="0" applyNumberFormat="1" applyFont="1" applyFill="1" applyBorder="1" applyAlignment="1">
      <alignment horizontal="center" vertical="center" wrapText="1"/>
    </xf>
    <xf numFmtId="0" fontId="1" fillId="3" borderId="4" xfId="0" applyNumberFormat="1" applyFont="1" applyFill="1" applyBorder="1" applyAlignment="1">
      <alignment horizontal="center" vertical="center" wrapText="1"/>
    </xf>
    <xf numFmtId="4" fontId="1" fillId="4" borderId="2" xfId="0" applyNumberFormat="1" applyFont="1" applyFill="1" applyBorder="1" applyAlignment="1">
      <alignment horizontal="center" vertical="center" wrapText="1"/>
    </xf>
    <xf numFmtId="4" fontId="1" fillId="4" borderId="3" xfId="0" applyNumberFormat="1" applyFont="1" applyFill="1" applyBorder="1" applyAlignment="1">
      <alignment horizontal="center" vertical="center" wrapText="1"/>
    </xf>
    <xf numFmtId="4" fontId="1" fillId="4" borderId="4" xfId="0" applyNumberFormat="1" applyFont="1" applyFill="1" applyBorder="1" applyAlignment="1">
      <alignment horizontal="center" vertical="center" wrapText="1"/>
    </xf>
    <xf numFmtId="0" fontId="2" fillId="5" borderId="2" xfId="0" applyNumberFormat="1" applyFont="1" applyFill="1" applyBorder="1" applyAlignment="1">
      <alignment horizontal="center" vertical="center" wrapText="1"/>
    </xf>
    <xf numFmtId="0" fontId="2" fillId="5" borderId="3" xfId="0" applyNumberFormat="1" applyFont="1" applyFill="1" applyBorder="1" applyAlignment="1">
      <alignment horizontal="center" vertical="center" wrapText="1"/>
    </xf>
    <xf numFmtId="0" fontId="2" fillId="5" borderId="4" xfId="0" applyNumberFormat="1" applyFont="1" applyFill="1" applyBorder="1" applyAlignment="1">
      <alignment horizontal="center" vertical="center" wrapText="1"/>
    </xf>
    <xf numFmtId="0" fontId="2" fillId="6" borderId="2" xfId="0" applyNumberFormat="1" applyFont="1" applyFill="1" applyBorder="1" applyAlignment="1">
      <alignment horizontal="center" vertical="center" wrapText="1"/>
    </xf>
    <xf numFmtId="0" fontId="2" fillId="6" borderId="3" xfId="0" applyNumberFormat="1" applyFont="1" applyFill="1" applyBorder="1" applyAlignment="1">
      <alignment horizontal="center" vertical="center" wrapText="1"/>
    </xf>
    <xf numFmtId="0" fontId="2" fillId="6" borderId="4" xfId="0" applyNumberFormat="1" applyFont="1" applyFill="1" applyBorder="1" applyAlignment="1">
      <alignment horizontal="center" vertical="center" wrapText="1"/>
    </xf>
    <xf numFmtId="1" fontId="1" fillId="0" borderId="1" xfId="0" applyNumberFormat="1" applyFont="1" applyFill="1" applyBorder="1" applyAlignment="1">
      <alignment horizontal="center" vertical="center" wrapText="1"/>
    </xf>
    <xf numFmtId="1" fontId="1" fillId="0" borderId="6" xfId="0" applyNumberFormat="1" applyFont="1" applyFill="1" applyBorder="1" applyAlignment="1">
      <alignment horizontal="center" vertical="center" wrapText="1"/>
    </xf>
    <xf numFmtId="4" fontId="5" fillId="2" borderId="9" xfId="0" applyNumberFormat="1" applyFont="1" applyFill="1" applyBorder="1" applyAlignment="1">
      <alignment horizontal="center"/>
    </xf>
    <xf numFmtId="4" fontId="5" fillId="2" borderId="10" xfId="0" applyNumberFormat="1" applyFont="1" applyFill="1" applyBorder="1" applyAlignment="1">
      <alignment horizontal="center"/>
    </xf>
  </cellXfs>
  <cellStyles count="2">
    <cellStyle name="Звичайний" xfId="0" builtinId="0"/>
    <cellStyle name="Обычный 7" xfId="1"/>
  </cellStyles>
  <dxfs count="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K161"/>
  <sheetViews>
    <sheetView tabSelected="1" zoomScale="80" zoomScaleNormal="80" workbookViewId="0">
      <selection activeCell="A5" sqref="A5:A6"/>
    </sheetView>
  </sheetViews>
  <sheetFormatPr defaultRowHeight="15" outlineLevelCol="1" x14ac:dyDescent="0.25"/>
  <cols>
    <col min="2" max="3" width="6.85546875" hidden="1" customWidth="1" outlineLevel="1"/>
    <col min="4" max="4" width="9.5703125" hidden="1" customWidth="1" outlineLevel="1"/>
    <col min="5" max="5" width="11.7109375" customWidth="1" collapsed="1"/>
    <col min="6" max="6" width="10.5703125" customWidth="1"/>
    <col min="7" max="7" width="10" customWidth="1"/>
    <col min="8" max="8" width="7.28515625" customWidth="1"/>
    <col min="9" max="9" width="20.28515625" customWidth="1"/>
    <col min="10" max="10" width="10.28515625" customWidth="1"/>
    <col min="11" max="11" width="17.7109375" style="10" customWidth="1"/>
    <col min="12" max="12" width="12.5703125" customWidth="1"/>
    <col min="13" max="13" width="11.7109375" customWidth="1"/>
    <col min="14" max="14" width="8" customWidth="1"/>
    <col min="15" max="15" width="14.28515625" style="8" customWidth="1"/>
    <col min="16" max="16" width="13" customWidth="1"/>
    <col min="17" max="17" width="13.28515625" customWidth="1"/>
    <col min="18" max="18" width="31.5703125" style="10" customWidth="1"/>
    <col min="19" max="19" width="22" style="10" customWidth="1"/>
    <col min="20" max="21" width="9.140625" customWidth="1"/>
    <col min="22" max="22" width="7.5703125" customWidth="1"/>
    <col min="23" max="25" width="19" customWidth="1"/>
    <col min="26" max="26" width="13.5703125" customWidth="1"/>
    <col min="27" max="27" width="18.42578125" customWidth="1"/>
    <col min="28" max="28" width="17.28515625" customWidth="1"/>
    <col min="29" max="29" width="16.7109375" customWidth="1"/>
    <col min="30" max="30" width="16.5703125" customWidth="1"/>
    <col min="31" max="31" width="13.7109375" customWidth="1"/>
    <col min="32" max="32" width="13.85546875" customWidth="1"/>
    <col min="33" max="33" width="12.7109375" customWidth="1"/>
    <col min="34" max="34" width="17" customWidth="1"/>
    <col min="35" max="37" width="12.7109375" customWidth="1"/>
    <col min="38" max="38" width="14" customWidth="1"/>
    <col min="39" max="41" width="12.7109375" customWidth="1"/>
    <col min="42" max="42" width="14.28515625" customWidth="1"/>
    <col min="43" max="44" width="12.7109375" customWidth="1"/>
    <col min="45" max="46" width="10.28515625" customWidth="1"/>
    <col min="47" max="47" width="13.85546875" customWidth="1"/>
    <col min="48" max="48" width="12.42578125" customWidth="1"/>
    <col min="49" max="49" width="10.5703125" customWidth="1"/>
    <col min="50" max="50" width="14.7109375" style="28" customWidth="1"/>
    <col min="51" max="51" width="13.85546875" customWidth="1"/>
    <col min="52" max="52" width="11.85546875" customWidth="1"/>
    <col min="53" max="53" width="13.85546875" customWidth="1"/>
    <col min="54" max="54" width="17.42578125" customWidth="1"/>
    <col min="55" max="55" width="13.140625" customWidth="1"/>
    <col min="56" max="56" width="19.140625" customWidth="1"/>
    <col min="57" max="57" width="17.5703125" customWidth="1"/>
    <col min="58" max="58" width="14.7109375" customWidth="1"/>
    <col min="59" max="59" width="11" customWidth="1"/>
    <col min="60" max="60" width="8.42578125" customWidth="1"/>
    <col min="61" max="61" width="11.28515625" customWidth="1"/>
    <col min="62" max="62" width="18.42578125" customWidth="1"/>
    <col min="63" max="63" width="20.42578125" customWidth="1"/>
    <col min="64" max="64" width="44" customWidth="1"/>
    <col min="65" max="65" width="13" customWidth="1"/>
    <col min="66" max="67" width="14.7109375" customWidth="1"/>
    <col min="68" max="68" width="8.7109375" customWidth="1"/>
    <col min="69" max="69" width="11.7109375" customWidth="1"/>
    <col min="70" max="70" width="13.42578125" customWidth="1"/>
    <col min="71" max="71" width="8.42578125" customWidth="1"/>
    <col min="72" max="72" width="11.28515625" customWidth="1"/>
    <col min="73" max="73" width="7.28515625" customWidth="1"/>
    <col min="74" max="74" width="12.5703125" customWidth="1"/>
    <col min="75" max="75" width="12.85546875" customWidth="1"/>
    <col min="76" max="76" width="12.7109375" customWidth="1"/>
    <col min="77" max="78" width="14.7109375" customWidth="1"/>
    <col min="79" max="79" width="8.7109375" customWidth="1"/>
    <col min="80" max="80" width="11.7109375" customWidth="1"/>
    <col min="81" max="126" width="9.7109375" customWidth="1"/>
    <col min="127" max="127" width="12.28515625" customWidth="1"/>
    <col min="128" max="128" width="8.28515625" customWidth="1"/>
    <col min="129" max="129" width="10.28515625" customWidth="1"/>
    <col min="130" max="130" width="11.85546875" customWidth="1"/>
    <col min="131" max="131" width="8.7109375" customWidth="1"/>
    <col min="132" max="132" width="9.140625" customWidth="1"/>
    <col min="133" max="133" width="7.42578125" customWidth="1"/>
    <col min="134" max="134" width="9.28515625" customWidth="1"/>
    <col min="135" max="135" width="38.140625" customWidth="1"/>
    <col min="136" max="136" width="9.85546875" customWidth="1"/>
    <col min="137" max="137" width="15.140625" customWidth="1"/>
    <col min="138" max="138" width="9.42578125" customWidth="1"/>
    <col min="139" max="139" width="14.85546875" customWidth="1"/>
    <col min="140" max="140" width="15.28515625" customWidth="1"/>
    <col min="141" max="141" width="9.140625" customWidth="1"/>
  </cols>
  <sheetData>
    <row r="1" spans="1:140" x14ac:dyDescent="0.25">
      <c r="A1" s="1"/>
      <c r="B1" s="1"/>
      <c r="C1" s="1"/>
      <c r="D1" s="1"/>
      <c r="E1" s="1"/>
      <c r="F1" s="1"/>
      <c r="G1" s="2"/>
      <c r="H1" s="1"/>
      <c r="I1" s="1"/>
      <c r="J1" s="1"/>
      <c r="K1" s="9"/>
      <c r="L1" s="3"/>
      <c r="M1" s="3"/>
      <c r="N1" s="1"/>
      <c r="O1" s="7"/>
      <c r="P1" s="5"/>
      <c r="Q1" s="1"/>
      <c r="R1" s="9"/>
      <c r="S1" s="9"/>
      <c r="T1" s="1"/>
      <c r="U1" s="1"/>
      <c r="V1" s="1"/>
      <c r="W1" s="6"/>
      <c r="X1" s="6"/>
      <c r="Y1" s="6"/>
      <c r="Z1" s="6"/>
      <c r="AA1" s="1"/>
      <c r="AB1" s="4"/>
      <c r="AC1" s="1"/>
      <c r="AD1" s="1"/>
      <c r="AE1" s="1"/>
      <c r="AF1" s="1"/>
      <c r="AG1" s="1"/>
      <c r="AH1" s="6"/>
      <c r="AI1" s="6"/>
      <c r="AJ1" s="6"/>
      <c r="AK1" s="6"/>
      <c r="AL1" s="6"/>
      <c r="AM1" s="6"/>
      <c r="AN1" s="6"/>
      <c r="AO1" s="6"/>
      <c r="AP1" s="6"/>
      <c r="AQ1" s="6"/>
      <c r="AR1" s="6"/>
      <c r="AS1" s="6"/>
      <c r="AT1" s="6"/>
      <c r="AU1" s="3"/>
      <c r="AV1" s="4"/>
      <c r="AW1" s="1"/>
      <c r="AX1" s="2"/>
      <c r="AY1" s="3"/>
      <c r="AZ1" s="1"/>
      <c r="BA1" s="1"/>
      <c r="BB1" s="6"/>
      <c r="BC1" s="3"/>
      <c r="BD1" s="1"/>
      <c r="BE1" s="6"/>
      <c r="BF1" s="4"/>
      <c r="BG1" s="3"/>
      <c r="BH1" s="1"/>
      <c r="BI1" s="1"/>
      <c r="BJ1" s="1"/>
      <c r="BK1" s="1"/>
      <c r="BL1" s="1"/>
      <c r="BM1" s="4"/>
      <c r="BN1" s="4"/>
      <c r="BO1" s="3"/>
      <c r="BP1" s="3"/>
      <c r="BQ1" s="1"/>
      <c r="BR1" s="1"/>
      <c r="BS1" s="1"/>
      <c r="BT1" s="1"/>
      <c r="BU1" s="1"/>
      <c r="BV1" s="1"/>
      <c r="BW1" s="1"/>
      <c r="BX1" s="4"/>
      <c r="BY1" s="4"/>
      <c r="BZ1" s="3"/>
      <c r="CA1" s="3"/>
      <c r="CB1" s="1"/>
      <c r="CC1" s="1"/>
      <c r="CD1" s="1"/>
      <c r="CE1" s="1"/>
      <c r="CF1" s="1"/>
      <c r="CG1" s="1"/>
      <c r="CH1" s="1"/>
      <c r="CI1" s="4"/>
      <c r="CJ1" s="4"/>
      <c r="CK1" s="3"/>
      <c r="CL1" s="3"/>
      <c r="CM1" s="1"/>
      <c r="CN1" s="1"/>
      <c r="CO1" s="1"/>
      <c r="CP1" s="1"/>
      <c r="CQ1" s="1"/>
      <c r="CR1" s="1"/>
      <c r="CS1" s="1"/>
      <c r="CT1" s="4"/>
      <c r="CU1" s="4"/>
      <c r="CV1" s="3"/>
      <c r="CW1" s="3"/>
      <c r="CX1" s="1"/>
      <c r="CY1" s="1"/>
      <c r="CZ1" s="1"/>
      <c r="DA1" s="1"/>
      <c r="DB1" s="1"/>
      <c r="DC1" s="1"/>
      <c r="DD1" s="1"/>
      <c r="DE1" s="4"/>
      <c r="DF1" s="4"/>
      <c r="DG1" s="3"/>
      <c r="DH1" s="3"/>
      <c r="DI1" s="1"/>
      <c r="DJ1" s="1"/>
      <c r="DK1" s="1"/>
      <c r="DL1" s="1"/>
      <c r="DM1" s="1"/>
      <c r="DN1" s="1"/>
      <c r="DO1" s="1"/>
      <c r="DP1" s="4"/>
      <c r="DQ1" s="4"/>
      <c r="DR1" s="3"/>
      <c r="DS1" s="3"/>
      <c r="DT1" s="1"/>
      <c r="DU1" s="1"/>
      <c r="DV1" s="1"/>
      <c r="DW1" s="1"/>
      <c r="DX1" s="1"/>
      <c r="DY1" s="1"/>
      <c r="DZ1" s="1"/>
      <c r="EA1" s="1"/>
      <c r="EB1" s="1"/>
      <c r="EC1" s="1"/>
      <c r="ED1" s="1"/>
      <c r="EE1" s="1"/>
      <c r="EF1" s="1"/>
      <c r="EG1" s="1"/>
      <c r="EH1" s="1"/>
      <c r="EI1" s="3"/>
      <c r="EJ1" s="4"/>
    </row>
    <row r="2" spans="1:140" x14ac:dyDescent="0.25">
      <c r="A2" s="1"/>
      <c r="B2" s="1"/>
      <c r="C2" s="1"/>
      <c r="D2" s="1"/>
      <c r="E2" s="1"/>
      <c r="F2" s="1"/>
      <c r="G2" s="2"/>
      <c r="H2" s="1"/>
      <c r="I2" s="1"/>
      <c r="J2" s="1"/>
      <c r="K2" s="9"/>
      <c r="L2" s="3"/>
      <c r="M2" s="3"/>
      <c r="N2" s="1"/>
      <c r="O2" s="7"/>
      <c r="P2" s="5"/>
      <c r="Q2" s="1"/>
      <c r="R2" s="9"/>
      <c r="S2" s="9"/>
      <c r="T2" s="1"/>
      <c r="U2" s="1"/>
      <c r="V2" s="1"/>
      <c r="W2" s="4"/>
      <c r="X2" s="4"/>
      <c r="Y2" s="4"/>
      <c r="Z2" s="4"/>
      <c r="AA2" s="1"/>
      <c r="AB2" s="4"/>
      <c r="AC2" s="1"/>
      <c r="AD2" s="1"/>
      <c r="AE2" s="1"/>
      <c r="AF2" s="1"/>
      <c r="AG2" s="1"/>
      <c r="AH2" s="4"/>
      <c r="AI2" s="4"/>
      <c r="AJ2" s="4"/>
      <c r="AK2" s="4"/>
      <c r="AL2" s="4"/>
      <c r="AM2" s="4"/>
      <c r="AN2" s="4"/>
      <c r="AO2" s="4"/>
      <c r="AP2" s="4"/>
      <c r="AQ2" s="4"/>
      <c r="AR2" s="4"/>
      <c r="AS2" s="4"/>
      <c r="AT2" s="4"/>
      <c r="AU2" s="3"/>
      <c r="AV2" s="4"/>
      <c r="AW2" s="1"/>
      <c r="AX2" s="2"/>
      <c r="AY2" s="3"/>
      <c r="AZ2" s="1"/>
      <c r="BA2" s="1"/>
      <c r="BB2" s="4"/>
      <c r="BC2" s="3"/>
      <c r="BD2" s="1"/>
      <c r="BE2" s="4"/>
      <c r="BF2" s="4"/>
      <c r="BG2" s="3"/>
      <c r="BH2" s="1"/>
      <c r="BI2" s="1"/>
      <c r="BJ2" s="1"/>
      <c r="BK2" s="1"/>
      <c r="BL2" s="1"/>
      <c r="BM2" s="4"/>
      <c r="BN2" s="4"/>
      <c r="BO2" s="3"/>
      <c r="BP2" s="3"/>
      <c r="BQ2" s="1"/>
      <c r="BR2" s="1"/>
      <c r="BS2" s="1"/>
      <c r="BT2" s="1"/>
      <c r="BU2" s="1"/>
      <c r="BV2" s="1"/>
      <c r="BW2" s="1"/>
      <c r="BX2" s="4"/>
      <c r="BY2" s="4"/>
      <c r="BZ2" s="3"/>
      <c r="CA2" s="3"/>
      <c r="CB2" s="1"/>
      <c r="CC2" s="1"/>
      <c r="CD2" s="1"/>
      <c r="CE2" s="1"/>
      <c r="CF2" s="1"/>
      <c r="CG2" s="1"/>
      <c r="CH2" s="1"/>
      <c r="CI2" s="4"/>
      <c r="CJ2" s="4"/>
      <c r="CK2" s="3"/>
      <c r="CL2" s="3"/>
      <c r="CM2" s="1"/>
      <c r="CN2" s="1"/>
      <c r="CO2" s="1"/>
      <c r="CP2" s="1"/>
      <c r="CQ2" s="1"/>
      <c r="CR2" s="1"/>
      <c r="CS2" s="1"/>
      <c r="CT2" s="4"/>
      <c r="CU2" s="4"/>
      <c r="CV2" s="3"/>
      <c r="CW2" s="3"/>
      <c r="CX2" s="1"/>
      <c r="CY2" s="1"/>
      <c r="CZ2" s="1"/>
      <c r="DA2" s="1"/>
      <c r="DB2" s="1"/>
      <c r="DC2" s="1"/>
      <c r="DD2" s="1"/>
      <c r="DE2" s="4"/>
      <c r="DF2" s="4"/>
      <c r="DG2" s="3"/>
      <c r="DH2" s="3"/>
      <c r="DI2" s="1"/>
      <c r="DJ2" s="1"/>
      <c r="DK2" s="1"/>
      <c r="DL2" s="1"/>
      <c r="DM2" s="1"/>
      <c r="DN2" s="1"/>
      <c r="DO2" s="1"/>
      <c r="DP2" s="4"/>
      <c r="DQ2" s="4"/>
      <c r="DR2" s="3"/>
      <c r="DS2" s="3"/>
      <c r="DT2" s="1"/>
      <c r="DU2" s="1"/>
      <c r="DV2" s="1"/>
      <c r="DW2" s="1"/>
      <c r="DX2" s="1"/>
      <c r="DY2" s="1"/>
      <c r="DZ2" s="1"/>
      <c r="EA2" s="1"/>
      <c r="EB2" s="1"/>
      <c r="EC2" s="1"/>
      <c r="ED2" s="1"/>
      <c r="EE2" s="1"/>
      <c r="EF2" s="1"/>
      <c r="EG2" s="1"/>
      <c r="EH2" s="1"/>
      <c r="EI2" s="3"/>
      <c r="EJ2" s="4"/>
    </row>
    <row r="3" spans="1:140" x14ac:dyDescent="0.25">
      <c r="A3" s="1"/>
      <c r="B3" s="1"/>
      <c r="C3" s="1"/>
      <c r="D3" s="1"/>
      <c r="E3" s="1"/>
      <c r="F3" s="1"/>
      <c r="G3" s="2"/>
      <c r="H3" s="1"/>
      <c r="I3" s="1"/>
      <c r="J3" s="1"/>
      <c r="K3" s="9"/>
      <c r="L3" s="3"/>
      <c r="M3" s="3"/>
      <c r="N3" s="1"/>
      <c r="O3" s="7"/>
      <c r="P3" s="5"/>
      <c r="Q3" s="1"/>
      <c r="R3" s="9"/>
      <c r="S3" s="9"/>
      <c r="T3" s="1"/>
      <c r="U3" s="1"/>
      <c r="V3" s="1"/>
      <c r="W3" s="4"/>
      <c r="X3" s="4"/>
      <c r="Y3" s="4"/>
      <c r="Z3" s="4"/>
      <c r="AA3" s="1"/>
      <c r="AB3" s="4"/>
      <c r="AC3" s="1"/>
      <c r="AD3" s="1"/>
      <c r="AE3" s="1"/>
      <c r="AF3" s="1"/>
      <c r="AG3" s="1"/>
      <c r="AH3" s="4"/>
      <c r="AI3" s="4"/>
      <c r="AJ3" s="4"/>
      <c r="AK3" s="4"/>
      <c r="AL3" s="4"/>
      <c r="AM3" s="4"/>
      <c r="AN3" s="4"/>
      <c r="AO3" s="4"/>
      <c r="AP3" s="4"/>
      <c r="AQ3" s="4"/>
      <c r="AR3" s="4"/>
      <c r="AS3" s="4"/>
      <c r="AT3" s="4"/>
      <c r="AU3" s="3"/>
      <c r="AV3" s="4"/>
      <c r="AW3" s="1"/>
      <c r="AX3" s="2"/>
      <c r="AY3" s="3"/>
      <c r="AZ3" s="1"/>
      <c r="BA3" s="1"/>
      <c r="BB3" s="4"/>
      <c r="BC3" s="3"/>
      <c r="BD3" s="1"/>
      <c r="BE3" s="4"/>
      <c r="BF3" s="4"/>
      <c r="BG3" s="3"/>
      <c r="BH3" s="1"/>
      <c r="BI3" s="1"/>
      <c r="BJ3" s="1"/>
      <c r="BK3" s="1"/>
      <c r="BL3" s="1"/>
      <c r="BM3" s="4"/>
      <c r="BN3" s="4"/>
      <c r="BO3" s="3"/>
      <c r="BP3" s="3"/>
      <c r="BQ3" s="1"/>
      <c r="BR3" s="1"/>
      <c r="BS3" s="1"/>
      <c r="BT3" s="1"/>
      <c r="BU3" s="1"/>
      <c r="BV3" s="1"/>
      <c r="BW3" s="1"/>
      <c r="BX3" s="4"/>
      <c r="BY3" s="4"/>
      <c r="BZ3" s="3"/>
      <c r="CA3" s="3"/>
      <c r="CB3" s="1"/>
      <c r="CC3" s="1"/>
      <c r="CD3" s="1"/>
      <c r="CE3" s="1"/>
      <c r="CF3" s="1"/>
      <c r="CG3" s="1"/>
      <c r="CH3" s="1"/>
      <c r="CI3" s="4"/>
      <c r="CJ3" s="4"/>
      <c r="CK3" s="3"/>
      <c r="CL3" s="3"/>
      <c r="CM3" s="1"/>
      <c r="CN3" s="1"/>
      <c r="CO3" s="1"/>
      <c r="CP3" s="1"/>
      <c r="CQ3" s="1"/>
      <c r="CR3" s="1"/>
      <c r="CS3" s="1"/>
      <c r="CT3" s="4"/>
      <c r="CU3" s="4"/>
      <c r="CV3" s="3"/>
      <c r="CW3" s="3"/>
      <c r="CX3" s="1"/>
      <c r="CY3" s="1"/>
      <c r="CZ3" s="1"/>
      <c r="DA3" s="1"/>
      <c r="DB3" s="1"/>
      <c r="DC3" s="1"/>
      <c r="DD3" s="1"/>
      <c r="DE3" s="4"/>
      <c r="DF3" s="4"/>
      <c r="DG3" s="3"/>
      <c r="DH3" s="3"/>
      <c r="DI3" s="1"/>
      <c r="DJ3" s="1"/>
      <c r="DK3" s="1"/>
      <c r="DL3" s="1"/>
      <c r="DM3" s="1"/>
      <c r="DN3" s="1"/>
      <c r="DO3" s="1"/>
      <c r="DP3" s="4"/>
      <c r="DQ3" s="4"/>
      <c r="DR3" s="3"/>
      <c r="DS3" s="3"/>
      <c r="DT3" s="1"/>
      <c r="DU3" s="1"/>
      <c r="DV3" s="1"/>
      <c r="DW3" s="1"/>
      <c r="DX3" s="1"/>
      <c r="DY3" s="1"/>
      <c r="DZ3" s="1"/>
      <c r="EA3" s="1"/>
      <c r="EB3" s="1"/>
      <c r="EC3" s="1"/>
      <c r="ED3" s="1"/>
      <c r="EE3" s="1"/>
      <c r="EF3" s="1"/>
      <c r="EG3" s="1"/>
      <c r="EH3" s="1"/>
      <c r="EI3" s="3"/>
      <c r="EJ3" s="4"/>
    </row>
    <row r="4" spans="1:140" ht="15.75" thickBot="1" x14ac:dyDescent="0.3">
      <c r="A4" s="1"/>
      <c r="B4" s="1"/>
      <c r="C4" s="1"/>
      <c r="D4" s="1"/>
      <c r="E4" s="1"/>
      <c r="F4" s="1"/>
      <c r="G4" s="2"/>
      <c r="H4" s="1"/>
      <c r="I4" s="1"/>
      <c r="J4" s="1"/>
      <c r="K4" s="9"/>
      <c r="L4" s="3"/>
      <c r="M4" s="3"/>
      <c r="N4" s="1"/>
      <c r="O4" s="7"/>
      <c r="P4" s="5"/>
      <c r="Q4" s="1"/>
      <c r="R4" s="9"/>
      <c r="S4" s="9"/>
      <c r="T4" s="1"/>
      <c r="U4" s="1"/>
      <c r="V4" s="1"/>
      <c r="W4" s="4"/>
      <c r="X4" s="4"/>
      <c r="Y4" s="4"/>
      <c r="Z4" s="4"/>
      <c r="AA4" s="1"/>
      <c r="AB4" s="4"/>
      <c r="AC4" s="1"/>
      <c r="AD4" s="1"/>
      <c r="AE4" s="1"/>
      <c r="AF4" s="1"/>
      <c r="AG4" s="1"/>
      <c r="AH4" s="4"/>
      <c r="AI4" s="4"/>
      <c r="AJ4" s="4"/>
      <c r="AK4" s="4"/>
      <c r="AL4" s="4"/>
      <c r="AM4" s="4"/>
      <c r="AN4" s="4"/>
      <c r="AO4" s="4"/>
      <c r="AP4" s="4"/>
      <c r="AQ4" s="4"/>
      <c r="AR4" s="4"/>
      <c r="AS4" s="4"/>
      <c r="AT4" s="4"/>
      <c r="AU4" s="3"/>
      <c r="AV4" s="4"/>
      <c r="AW4" s="1"/>
      <c r="AX4" s="2"/>
      <c r="AY4" s="3"/>
      <c r="AZ4" s="1"/>
      <c r="BA4" s="1"/>
      <c r="BB4" s="4"/>
      <c r="BC4" s="3"/>
      <c r="BD4" s="1"/>
      <c r="BE4" s="4"/>
      <c r="BF4" s="4"/>
      <c r="BG4" s="3"/>
      <c r="BH4" s="1"/>
      <c r="BI4" s="1"/>
      <c r="BJ4" s="1"/>
      <c r="BK4" s="1"/>
      <c r="BL4" s="1"/>
      <c r="BM4" s="4"/>
      <c r="BN4" s="4"/>
      <c r="BO4" s="3"/>
      <c r="BP4" s="3"/>
      <c r="BQ4" s="1"/>
      <c r="BR4" s="1"/>
      <c r="BS4" s="1"/>
      <c r="BT4" s="1"/>
      <c r="BU4" s="1"/>
      <c r="BV4" s="1"/>
      <c r="BW4" s="1"/>
      <c r="BX4" s="4"/>
      <c r="BY4" s="4"/>
      <c r="BZ4" s="3"/>
      <c r="CA4" s="3"/>
      <c r="CB4" s="1"/>
      <c r="CC4" s="1"/>
      <c r="CD4" s="1"/>
      <c r="CE4" s="1"/>
      <c r="CF4" s="1"/>
      <c r="CG4" s="1"/>
      <c r="CH4" s="1"/>
      <c r="CI4" s="4"/>
      <c r="CJ4" s="4"/>
      <c r="CK4" s="3"/>
      <c r="CL4" s="3"/>
      <c r="CM4" s="1"/>
      <c r="CN4" s="1"/>
      <c r="CO4" s="1"/>
      <c r="CP4" s="1"/>
      <c r="CQ4" s="1"/>
      <c r="CR4" s="1"/>
      <c r="CS4" s="1"/>
      <c r="CT4" s="4"/>
      <c r="CU4" s="4"/>
      <c r="CV4" s="3"/>
      <c r="CW4" s="3"/>
      <c r="CX4" s="1"/>
      <c r="CY4" s="1"/>
      <c r="CZ4" s="1"/>
      <c r="DA4" s="1"/>
      <c r="DB4" s="1"/>
      <c r="DC4" s="1"/>
      <c r="DD4" s="1"/>
      <c r="DE4" s="4"/>
      <c r="DF4" s="4"/>
      <c r="DG4" s="3"/>
      <c r="DH4" s="3"/>
      <c r="DI4" s="1"/>
      <c r="DJ4" s="1"/>
      <c r="DK4" s="1"/>
      <c r="DL4" s="1"/>
      <c r="DM4" s="1"/>
      <c r="DN4" s="1"/>
      <c r="DO4" s="1"/>
      <c r="DP4" s="4"/>
      <c r="DQ4" s="4"/>
      <c r="DR4" s="3"/>
      <c r="DS4" s="3"/>
      <c r="DT4" s="1"/>
      <c r="DU4" s="1"/>
      <c r="DV4" s="1"/>
      <c r="DW4" s="1"/>
      <c r="DX4" s="1"/>
      <c r="DY4" s="1"/>
      <c r="DZ4" s="1"/>
      <c r="EA4" s="1"/>
      <c r="EB4" s="1"/>
      <c r="EC4" s="1"/>
      <c r="ED4" s="1"/>
      <c r="EE4" s="1"/>
      <c r="EF4" s="1"/>
      <c r="EG4" s="1"/>
      <c r="EH4" s="1"/>
      <c r="EI4" s="3"/>
      <c r="EJ4" s="4"/>
    </row>
    <row r="5" spans="1:140" ht="37.5" customHeight="1" thickBot="1" x14ac:dyDescent="0.3">
      <c r="A5" s="74" t="s">
        <v>299</v>
      </c>
      <c r="B5" s="74" t="s">
        <v>300</v>
      </c>
      <c r="C5" s="74" t="s">
        <v>300</v>
      </c>
      <c r="D5" s="74" t="s">
        <v>300</v>
      </c>
      <c r="E5" s="74" t="s">
        <v>0</v>
      </c>
      <c r="F5" s="88" t="s">
        <v>1</v>
      </c>
      <c r="G5" s="74" t="s">
        <v>2</v>
      </c>
      <c r="H5" s="74" t="s">
        <v>301</v>
      </c>
      <c r="I5" s="76" t="s">
        <v>3</v>
      </c>
      <c r="J5" s="77"/>
      <c r="K5" s="77"/>
      <c r="L5" s="77"/>
      <c r="M5" s="77"/>
      <c r="N5" s="77"/>
      <c r="O5" s="77"/>
      <c r="P5" s="77"/>
      <c r="Q5" s="77"/>
      <c r="R5" s="77"/>
      <c r="S5" s="77"/>
      <c r="T5" s="77"/>
      <c r="U5" s="77"/>
      <c r="V5" s="78"/>
      <c r="W5" s="79" t="s">
        <v>303</v>
      </c>
      <c r="X5" s="80"/>
      <c r="Y5" s="80"/>
      <c r="Z5" s="80"/>
      <c r="AA5" s="80"/>
      <c r="AB5" s="81"/>
      <c r="AC5" s="82" t="s">
        <v>4</v>
      </c>
      <c r="AD5" s="83"/>
      <c r="AE5" s="83"/>
      <c r="AF5" s="83"/>
      <c r="AG5" s="84"/>
      <c r="AH5" s="85" t="s">
        <v>5</v>
      </c>
      <c r="AI5" s="86"/>
      <c r="AJ5" s="86"/>
      <c r="AK5" s="86"/>
      <c r="AL5" s="86"/>
      <c r="AM5" s="86"/>
      <c r="AN5" s="86"/>
      <c r="AO5" s="86"/>
      <c r="AP5" s="86"/>
      <c r="AQ5" s="86"/>
      <c r="AR5" s="86"/>
      <c r="AS5" s="86"/>
      <c r="AT5" s="86"/>
      <c r="AU5" s="86"/>
      <c r="AV5" s="86"/>
      <c r="AW5" s="87"/>
      <c r="AX5" s="59" t="s">
        <v>6</v>
      </c>
      <c r="AY5" s="60"/>
      <c r="AZ5" s="60"/>
      <c r="BA5" s="61"/>
      <c r="BB5" s="62" t="s">
        <v>7</v>
      </c>
      <c r="BC5" s="63"/>
      <c r="BD5" s="63"/>
      <c r="BE5" s="64"/>
      <c r="BF5" s="63"/>
      <c r="BG5" s="65"/>
      <c r="BH5" s="22"/>
      <c r="BI5" s="66" t="s">
        <v>8</v>
      </c>
      <c r="BJ5" s="67"/>
      <c r="BK5" s="67"/>
      <c r="BL5" s="68"/>
      <c r="BM5" s="67"/>
      <c r="BN5" s="67"/>
      <c r="BO5" s="69"/>
      <c r="BP5" s="67"/>
      <c r="BQ5" s="67"/>
      <c r="BR5" s="67"/>
      <c r="BS5" s="70"/>
      <c r="BT5" s="66" t="s">
        <v>9</v>
      </c>
      <c r="BU5" s="67"/>
      <c r="BV5" s="67"/>
      <c r="BW5" s="67"/>
      <c r="BX5" s="67"/>
      <c r="BY5" s="67"/>
      <c r="BZ5" s="69"/>
      <c r="CA5" s="67"/>
      <c r="CB5" s="67"/>
      <c r="CC5" s="67"/>
      <c r="CD5" s="70"/>
      <c r="CE5" s="66" t="s">
        <v>10</v>
      </c>
      <c r="CF5" s="67"/>
      <c r="CG5" s="67"/>
      <c r="CH5" s="67"/>
      <c r="CI5" s="67"/>
      <c r="CJ5" s="67"/>
      <c r="CK5" s="67"/>
      <c r="CL5" s="67"/>
      <c r="CM5" s="67"/>
      <c r="CN5" s="67"/>
      <c r="CO5" s="70"/>
      <c r="CP5" s="66" t="s">
        <v>11</v>
      </c>
      <c r="CQ5" s="67"/>
      <c r="CR5" s="67"/>
      <c r="CS5" s="67"/>
      <c r="CT5" s="67"/>
      <c r="CU5" s="67"/>
      <c r="CV5" s="67"/>
      <c r="CW5" s="67"/>
      <c r="CX5" s="67"/>
      <c r="CY5" s="67"/>
      <c r="CZ5" s="70"/>
      <c r="DA5" s="66" t="s">
        <v>12</v>
      </c>
      <c r="DB5" s="67"/>
      <c r="DC5" s="67"/>
      <c r="DD5" s="67"/>
      <c r="DE5" s="67"/>
      <c r="DF5" s="67"/>
      <c r="DG5" s="67"/>
      <c r="DH5" s="67"/>
      <c r="DI5" s="67"/>
      <c r="DJ5" s="67"/>
      <c r="DK5" s="70"/>
      <c r="DL5" s="66" t="s">
        <v>13</v>
      </c>
      <c r="DM5" s="67"/>
      <c r="DN5" s="67"/>
      <c r="DO5" s="67"/>
      <c r="DP5" s="67"/>
      <c r="DQ5" s="67"/>
      <c r="DR5" s="67"/>
      <c r="DS5" s="67"/>
      <c r="DT5" s="67"/>
      <c r="DU5" s="67"/>
      <c r="DV5" s="70"/>
      <c r="DW5" s="53"/>
      <c r="DX5" s="54" t="s">
        <v>14</v>
      </c>
      <c r="DY5" s="55"/>
      <c r="DZ5" s="55"/>
      <c r="EA5" s="55"/>
      <c r="EB5" s="55"/>
      <c r="EC5" s="55"/>
      <c r="ED5" s="55"/>
      <c r="EE5" s="55"/>
      <c r="EF5" s="56" t="s">
        <v>15</v>
      </c>
      <c r="EG5" s="57"/>
      <c r="EH5" s="57"/>
      <c r="EI5" s="57"/>
      <c r="EJ5" s="58"/>
    </row>
    <row r="6" spans="1:140" ht="115.5" customHeight="1" thickBot="1" x14ac:dyDescent="0.3">
      <c r="A6" s="75"/>
      <c r="B6" s="75"/>
      <c r="C6" s="75"/>
      <c r="D6" s="75"/>
      <c r="E6" s="75"/>
      <c r="F6" s="89"/>
      <c r="G6" s="75"/>
      <c r="H6" s="75"/>
      <c r="I6" s="12" t="s">
        <v>16</v>
      </c>
      <c r="J6" s="12" t="s">
        <v>17</v>
      </c>
      <c r="K6" s="12" t="s">
        <v>18</v>
      </c>
      <c r="L6" s="12" t="s">
        <v>19</v>
      </c>
      <c r="M6" s="12" t="s">
        <v>20</v>
      </c>
      <c r="N6" s="12" t="s">
        <v>21</v>
      </c>
      <c r="O6" s="12" t="s">
        <v>22</v>
      </c>
      <c r="P6" s="12" t="s">
        <v>23</v>
      </c>
      <c r="Q6" s="12" t="s">
        <v>24</v>
      </c>
      <c r="R6" s="12" t="s">
        <v>25</v>
      </c>
      <c r="S6" s="12" t="s">
        <v>26</v>
      </c>
      <c r="T6" s="12" t="s">
        <v>27</v>
      </c>
      <c r="U6" s="12" t="s">
        <v>28</v>
      </c>
      <c r="V6" s="12" t="s">
        <v>29</v>
      </c>
      <c r="W6" s="12" t="s">
        <v>30</v>
      </c>
      <c r="X6" s="12" t="s">
        <v>31</v>
      </c>
      <c r="Y6" s="12" t="s">
        <v>32</v>
      </c>
      <c r="Z6" s="12" t="s">
        <v>33</v>
      </c>
      <c r="AA6" s="12" t="s">
        <v>34</v>
      </c>
      <c r="AB6" s="12" t="s">
        <v>35</v>
      </c>
      <c r="AC6" s="12" t="s">
        <v>36</v>
      </c>
      <c r="AD6" s="12" t="s">
        <v>37</v>
      </c>
      <c r="AE6" s="12" t="s">
        <v>38</v>
      </c>
      <c r="AF6" s="12" t="s">
        <v>39</v>
      </c>
      <c r="AG6" s="12" t="s">
        <v>40</v>
      </c>
      <c r="AH6" s="12" t="s">
        <v>41</v>
      </c>
      <c r="AI6" s="12" t="s">
        <v>42</v>
      </c>
      <c r="AJ6" s="12" t="s">
        <v>43</v>
      </c>
      <c r="AK6" s="12" t="s">
        <v>44</v>
      </c>
      <c r="AL6" s="12" t="s">
        <v>45</v>
      </c>
      <c r="AM6" s="12" t="s">
        <v>46</v>
      </c>
      <c r="AN6" s="12" t="s">
        <v>47</v>
      </c>
      <c r="AO6" s="12" t="s">
        <v>48</v>
      </c>
      <c r="AP6" s="12" t="s">
        <v>49</v>
      </c>
      <c r="AQ6" s="12" t="s">
        <v>50</v>
      </c>
      <c r="AR6" s="12" t="s">
        <v>51</v>
      </c>
      <c r="AS6" s="12" t="s">
        <v>52</v>
      </c>
      <c r="AT6" s="12" t="s">
        <v>53</v>
      </c>
      <c r="AU6" s="12" t="s">
        <v>54</v>
      </c>
      <c r="AV6" s="12" t="s">
        <v>55</v>
      </c>
      <c r="AW6" s="12" t="s">
        <v>56</v>
      </c>
      <c r="AX6" s="12" t="s">
        <v>306</v>
      </c>
      <c r="AY6" s="12" t="s">
        <v>57</v>
      </c>
      <c r="AZ6" s="12" t="s">
        <v>58</v>
      </c>
      <c r="BA6" s="12" t="s">
        <v>59</v>
      </c>
      <c r="BB6" s="12" t="s">
        <v>60</v>
      </c>
      <c r="BC6" s="13" t="s">
        <v>61</v>
      </c>
      <c r="BD6" s="12" t="s">
        <v>62</v>
      </c>
      <c r="BE6" s="12" t="s">
        <v>63</v>
      </c>
      <c r="BF6" s="12" t="s">
        <v>64</v>
      </c>
      <c r="BG6" s="13" t="s">
        <v>65</v>
      </c>
      <c r="BH6" s="12" t="s">
        <v>227</v>
      </c>
      <c r="BI6" s="12" t="s">
        <v>66</v>
      </c>
      <c r="BJ6" s="12" t="s">
        <v>67</v>
      </c>
      <c r="BK6" s="12" t="s">
        <v>68</v>
      </c>
      <c r="BL6" s="12" t="s">
        <v>69</v>
      </c>
      <c r="BM6" s="12" t="s">
        <v>70</v>
      </c>
      <c r="BN6" s="12" t="s">
        <v>71</v>
      </c>
      <c r="BO6" s="13" t="s">
        <v>72</v>
      </c>
      <c r="BP6" s="13" t="s">
        <v>73</v>
      </c>
      <c r="BQ6" s="12" t="s">
        <v>74</v>
      </c>
      <c r="BR6" s="12" t="s">
        <v>75</v>
      </c>
      <c r="BS6" s="12" t="s">
        <v>76</v>
      </c>
      <c r="BT6" s="12" t="s">
        <v>66</v>
      </c>
      <c r="BU6" s="12" t="s">
        <v>67</v>
      </c>
      <c r="BV6" s="12" t="s">
        <v>68</v>
      </c>
      <c r="BW6" s="12" t="s">
        <v>69</v>
      </c>
      <c r="BX6" s="12" t="s">
        <v>70</v>
      </c>
      <c r="BY6" s="12" t="s">
        <v>71</v>
      </c>
      <c r="BZ6" s="13" t="s">
        <v>72</v>
      </c>
      <c r="CA6" s="12" t="s">
        <v>73</v>
      </c>
      <c r="CB6" s="12" t="s">
        <v>74</v>
      </c>
      <c r="CC6" s="12" t="s">
        <v>75</v>
      </c>
      <c r="CD6" s="12" t="s">
        <v>76</v>
      </c>
      <c r="CE6" s="12" t="s">
        <v>66</v>
      </c>
      <c r="CF6" s="12" t="s">
        <v>67</v>
      </c>
      <c r="CG6" s="12" t="s">
        <v>68</v>
      </c>
      <c r="CH6" s="12" t="s">
        <v>69</v>
      </c>
      <c r="CI6" s="12" t="s">
        <v>70</v>
      </c>
      <c r="CJ6" s="12" t="s">
        <v>71</v>
      </c>
      <c r="CK6" s="12" t="s">
        <v>72</v>
      </c>
      <c r="CL6" s="12" t="s">
        <v>73</v>
      </c>
      <c r="CM6" s="12" t="s">
        <v>74</v>
      </c>
      <c r="CN6" s="12" t="s">
        <v>75</v>
      </c>
      <c r="CO6" s="12" t="s">
        <v>76</v>
      </c>
      <c r="CP6" s="12" t="s">
        <v>66</v>
      </c>
      <c r="CQ6" s="12" t="s">
        <v>67</v>
      </c>
      <c r="CR6" s="12" t="s">
        <v>68</v>
      </c>
      <c r="CS6" s="12" t="s">
        <v>69</v>
      </c>
      <c r="CT6" s="12" t="s">
        <v>70</v>
      </c>
      <c r="CU6" s="12" t="s">
        <v>71</v>
      </c>
      <c r="CV6" s="12" t="s">
        <v>72</v>
      </c>
      <c r="CW6" s="12" t="s">
        <v>73</v>
      </c>
      <c r="CX6" s="12" t="s">
        <v>74</v>
      </c>
      <c r="CY6" s="12" t="s">
        <v>75</v>
      </c>
      <c r="CZ6" s="12" t="s">
        <v>76</v>
      </c>
      <c r="DA6" s="12" t="s">
        <v>66</v>
      </c>
      <c r="DB6" s="12" t="s">
        <v>67</v>
      </c>
      <c r="DC6" s="12" t="s">
        <v>68</v>
      </c>
      <c r="DD6" s="12" t="s">
        <v>69</v>
      </c>
      <c r="DE6" s="12" t="s">
        <v>70</v>
      </c>
      <c r="DF6" s="12" t="s">
        <v>71</v>
      </c>
      <c r="DG6" s="12" t="s">
        <v>72</v>
      </c>
      <c r="DH6" s="12" t="s">
        <v>73</v>
      </c>
      <c r="DI6" s="12" t="s">
        <v>74</v>
      </c>
      <c r="DJ6" s="12" t="s">
        <v>75</v>
      </c>
      <c r="DK6" s="12" t="s">
        <v>76</v>
      </c>
      <c r="DL6" s="12" t="s">
        <v>66</v>
      </c>
      <c r="DM6" s="12" t="s">
        <v>67</v>
      </c>
      <c r="DN6" s="12" t="s">
        <v>68</v>
      </c>
      <c r="DO6" s="12" t="s">
        <v>69</v>
      </c>
      <c r="DP6" s="12" t="s">
        <v>70</v>
      </c>
      <c r="DQ6" s="12" t="s">
        <v>71</v>
      </c>
      <c r="DR6" s="12" t="s">
        <v>72</v>
      </c>
      <c r="DS6" s="12" t="s">
        <v>73</v>
      </c>
      <c r="DT6" s="12" t="s">
        <v>74</v>
      </c>
      <c r="DU6" s="12" t="s">
        <v>75</v>
      </c>
      <c r="DV6" s="12" t="s">
        <v>76</v>
      </c>
      <c r="DW6" s="14" t="s">
        <v>77</v>
      </c>
      <c r="DX6" s="12" t="s">
        <v>78</v>
      </c>
      <c r="DY6" s="12" t="s">
        <v>79</v>
      </c>
      <c r="DZ6" s="12" t="s">
        <v>80</v>
      </c>
      <c r="EA6" s="12" t="s">
        <v>81</v>
      </c>
      <c r="EB6" s="12" t="s">
        <v>82</v>
      </c>
      <c r="EC6" s="12" t="s">
        <v>83</v>
      </c>
      <c r="ED6" s="12" t="s">
        <v>84</v>
      </c>
      <c r="EE6" s="23" t="s">
        <v>85</v>
      </c>
      <c r="EF6" s="12" t="s">
        <v>86</v>
      </c>
      <c r="EG6" s="12" t="s">
        <v>87</v>
      </c>
      <c r="EH6" s="12" t="s">
        <v>88</v>
      </c>
      <c r="EI6" s="12" t="s">
        <v>89</v>
      </c>
      <c r="EJ6" s="12" t="s">
        <v>90</v>
      </c>
    </row>
    <row r="7" spans="1:140" x14ac:dyDescent="0.25">
      <c r="A7" s="15" t="s">
        <v>302</v>
      </c>
      <c r="B7" s="15" t="s">
        <v>302</v>
      </c>
      <c r="C7" s="15" t="s">
        <v>302</v>
      </c>
      <c r="D7" s="15" t="s">
        <v>302</v>
      </c>
      <c r="E7" s="15" t="s">
        <v>302</v>
      </c>
      <c r="F7" s="20" t="s">
        <v>302</v>
      </c>
      <c r="G7" s="15" t="s">
        <v>302</v>
      </c>
      <c r="H7" s="20" t="s">
        <v>302</v>
      </c>
      <c r="I7" s="15" t="s">
        <v>177</v>
      </c>
      <c r="J7" s="15" t="s">
        <v>178</v>
      </c>
      <c r="K7" s="15" t="s">
        <v>179</v>
      </c>
      <c r="L7" s="16" t="s">
        <v>180</v>
      </c>
      <c r="M7" s="16" t="s">
        <v>181</v>
      </c>
      <c r="N7" s="15" t="s">
        <v>182</v>
      </c>
      <c r="O7" s="17" t="s">
        <v>183</v>
      </c>
      <c r="P7" s="18" t="s">
        <v>184</v>
      </c>
      <c r="Q7" s="15" t="s">
        <v>185</v>
      </c>
      <c r="R7" s="15" t="s">
        <v>186</v>
      </c>
      <c r="S7" s="15" t="s">
        <v>187</v>
      </c>
      <c r="T7" s="15" t="s">
        <v>188</v>
      </c>
      <c r="U7" s="15" t="s">
        <v>189</v>
      </c>
      <c r="V7" s="15" t="s">
        <v>190</v>
      </c>
      <c r="W7" s="19" t="s">
        <v>191</v>
      </c>
      <c r="X7" s="19" t="s">
        <v>192</v>
      </c>
      <c r="Y7" s="19" t="s">
        <v>193</v>
      </c>
      <c r="Z7" s="19" t="s">
        <v>194</v>
      </c>
      <c r="AA7" s="19" t="s">
        <v>195</v>
      </c>
      <c r="AB7" s="19" t="s">
        <v>196</v>
      </c>
      <c r="AC7" s="15" t="s">
        <v>197</v>
      </c>
      <c r="AD7" s="15" t="s">
        <v>198</v>
      </c>
      <c r="AE7" s="15" t="s">
        <v>199</v>
      </c>
      <c r="AF7" s="20" t="s">
        <v>200</v>
      </c>
      <c r="AG7" s="20" t="s">
        <v>201</v>
      </c>
      <c r="AH7" s="20" t="s">
        <v>202</v>
      </c>
      <c r="AI7" s="20" t="s">
        <v>203</v>
      </c>
      <c r="AJ7" s="20" t="s">
        <v>204</v>
      </c>
      <c r="AK7" s="20" t="s">
        <v>205</v>
      </c>
      <c r="AL7" s="20" t="s">
        <v>206</v>
      </c>
      <c r="AM7" s="20" t="s">
        <v>207</v>
      </c>
      <c r="AN7" s="20" t="s">
        <v>208</v>
      </c>
      <c r="AO7" s="20" t="s">
        <v>209</v>
      </c>
      <c r="AP7" s="20" t="s">
        <v>210</v>
      </c>
      <c r="AQ7" s="20" t="s">
        <v>211</v>
      </c>
      <c r="AR7" s="20" t="s">
        <v>212</v>
      </c>
      <c r="AS7" s="20" t="s">
        <v>213</v>
      </c>
      <c r="AT7" s="20" t="s">
        <v>214</v>
      </c>
      <c r="AU7" s="20" t="s">
        <v>215</v>
      </c>
      <c r="AV7" s="20" t="s">
        <v>216</v>
      </c>
      <c r="AW7" s="20" t="s">
        <v>208</v>
      </c>
      <c r="AX7" s="20" t="s">
        <v>217</v>
      </c>
      <c r="AY7" s="21" t="s">
        <v>218</v>
      </c>
      <c r="AZ7" s="15" t="s">
        <v>219</v>
      </c>
      <c r="BA7" s="15" t="s">
        <v>220</v>
      </c>
      <c r="BB7" s="17" t="s">
        <v>221</v>
      </c>
      <c r="BC7" s="16" t="s">
        <v>222</v>
      </c>
      <c r="BD7" s="15" t="s">
        <v>223</v>
      </c>
      <c r="BE7" s="17" t="s">
        <v>224</v>
      </c>
      <c r="BF7" s="17" t="s">
        <v>225</v>
      </c>
      <c r="BG7" s="16" t="s">
        <v>226</v>
      </c>
      <c r="BH7" s="15" t="s">
        <v>228</v>
      </c>
      <c r="BI7" s="36" t="s">
        <v>308</v>
      </c>
      <c r="BJ7" s="15" t="s">
        <v>309</v>
      </c>
      <c r="BK7" s="15" t="s">
        <v>229</v>
      </c>
      <c r="BL7" s="15" t="s">
        <v>310</v>
      </c>
      <c r="BM7" s="15" t="s">
        <v>311</v>
      </c>
      <c r="BN7" s="15" t="s">
        <v>312</v>
      </c>
      <c r="BO7" s="15" t="s">
        <v>313</v>
      </c>
      <c r="BP7" s="15" t="s">
        <v>314</v>
      </c>
      <c r="BQ7" s="36" t="s">
        <v>315</v>
      </c>
      <c r="BR7" s="15" t="s">
        <v>316</v>
      </c>
      <c r="BS7" s="15" t="s">
        <v>317</v>
      </c>
      <c r="BT7" s="15" t="s">
        <v>230</v>
      </c>
      <c r="BU7" s="15" t="s">
        <v>231</v>
      </c>
      <c r="BV7" s="15" t="s">
        <v>232</v>
      </c>
      <c r="BW7" s="15" t="s">
        <v>233</v>
      </c>
      <c r="BX7" s="15" t="s">
        <v>234</v>
      </c>
      <c r="BY7" s="15" t="s">
        <v>235</v>
      </c>
      <c r="BZ7" s="15" t="s">
        <v>236</v>
      </c>
      <c r="CA7" s="15" t="s">
        <v>237</v>
      </c>
      <c r="CB7" s="15" t="s">
        <v>238</v>
      </c>
      <c r="CC7" s="15" t="s">
        <v>239</v>
      </c>
      <c r="CD7" s="15" t="s">
        <v>240</v>
      </c>
      <c r="CE7" s="15" t="s">
        <v>241</v>
      </c>
      <c r="CF7" s="15" t="s">
        <v>242</v>
      </c>
      <c r="CG7" s="15" t="s">
        <v>243</v>
      </c>
      <c r="CH7" s="15" t="s">
        <v>244</v>
      </c>
      <c r="CI7" s="15" t="s">
        <v>245</v>
      </c>
      <c r="CJ7" s="15" t="s">
        <v>246</v>
      </c>
      <c r="CK7" s="15" t="s">
        <v>247</v>
      </c>
      <c r="CL7" s="15" t="s">
        <v>248</v>
      </c>
      <c r="CM7" s="15" t="s">
        <v>249</v>
      </c>
      <c r="CN7" s="15" t="s">
        <v>250</v>
      </c>
      <c r="CO7" s="15" t="s">
        <v>251</v>
      </c>
      <c r="CP7" s="15" t="s">
        <v>252</v>
      </c>
      <c r="CQ7" s="15" t="s">
        <v>253</v>
      </c>
      <c r="CR7" s="15" t="s">
        <v>254</v>
      </c>
      <c r="CS7" s="15" t="s">
        <v>255</v>
      </c>
      <c r="CT7" s="15" t="s">
        <v>256</v>
      </c>
      <c r="CU7" s="15" t="s">
        <v>257</v>
      </c>
      <c r="CV7" s="15" t="s">
        <v>258</v>
      </c>
      <c r="CW7" s="15" t="s">
        <v>259</v>
      </c>
      <c r="CX7" s="15" t="s">
        <v>260</v>
      </c>
      <c r="CY7" s="15" t="s">
        <v>261</v>
      </c>
      <c r="CZ7" s="15" t="s">
        <v>262</v>
      </c>
      <c r="DA7" s="15" t="s">
        <v>263</v>
      </c>
      <c r="DB7" s="15" t="s">
        <v>264</v>
      </c>
      <c r="DC7" s="15" t="s">
        <v>265</v>
      </c>
      <c r="DD7" s="15" t="s">
        <v>266</v>
      </c>
      <c r="DE7" s="15" t="s">
        <v>267</v>
      </c>
      <c r="DF7" s="15" t="s">
        <v>268</v>
      </c>
      <c r="DG7" s="15" t="s">
        <v>269</v>
      </c>
      <c r="DH7" s="15" t="s">
        <v>270</v>
      </c>
      <c r="DI7" s="15" t="s">
        <v>271</v>
      </c>
      <c r="DJ7" s="15" t="s">
        <v>272</v>
      </c>
      <c r="DK7" s="15" t="s">
        <v>273</v>
      </c>
      <c r="DL7" s="15" t="s">
        <v>274</v>
      </c>
      <c r="DM7" s="15" t="s">
        <v>275</v>
      </c>
      <c r="DN7" s="15" t="s">
        <v>276</v>
      </c>
      <c r="DO7" s="15" t="s">
        <v>277</v>
      </c>
      <c r="DP7" s="15" t="s">
        <v>278</v>
      </c>
      <c r="DQ7" s="15" t="s">
        <v>279</v>
      </c>
      <c r="DR7" s="15" t="s">
        <v>280</v>
      </c>
      <c r="DS7" s="24" t="s">
        <v>281</v>
      </c>
      <c r="DT7" s="15" t="s">
        <v>282</v>
      </c>
      <c r="DU7" s="15" t="s">
        <v>283</v>
      </c>
      <c r="DV7" s="15" t="s">
        <v>284</v>
      </c>
      <c r="DW7" s="20" t="s">
        <v>285</v>
      </c>
      <c r="DX7" s="15" t="s">
        <v>286</v>
      </c>
      <c r="DY7" s="15" t="s">
        <v>287</v>
      </c>
      <c r="DZ7" s="15" t="s">
        <v>288</v>
      </c>
      <c r="EA7" s="15" t="s">
        <v>289</v>
      </c>
      <c r="EB7" s="15" t="s">
        <v>290</v>
      </c>
      <c r="EC7" s="15" t="s">
        <v>291</v>
      </c>
      <c r="ED7" s="15" t="s">
        <v>292</v>
      </c>
      <c r="EE7" s="15" t="s">
        <v>293</v>
      </c>
      <c r="EF7" s="15" t="s">
        <v>294</v>
      </c>
      <c r="EG7" s="15" t="s">
        <v>295</v>
      </c>
      <c r="EH7" s="15" t="s">
        <v>296</v>
      </c>
      <c r="EI7" s="16" t="s">
        <v>297</v>
      </c>
      <c r="EJ7" s="17" t="s">
        <v>298</v>
      </c>
    </row>
    <row r="8" spans="1:140" s="33" customFormat="1" x14ac:dyDescent="0.25">
      <c r="A8" s="11">
        <v>1</v>
      </c>
      <c r="B8" s="11"/>
      <c r="C8" s="11"/>
      <c r="D8" s="11">
        <v>17743262</v>
      </c>
      <c r="E8" s="11">
        <v>17743262</v>
      </c>
      <c r="F8" s="30" t="s">
        <v>91</v>
      </c>
      <c r="G8" s="11">
        <v>202</v>
      </c>
      <c r="H8" s="11">
        <v>1</v>
      </c>
      <c r="I8" s="11" t="s">
        <v>92</v>
      </c>
      <c r="J8" s="11" t="s">
        <v>93</v>
      </c>
      <c r="K8" s="29" t="s">
        <v>327</v>
      </c>
      <c r="L8" s="26">
        <v>39380</v>
      </c>
      <c r="M8" s="26">
        <v>46684</v>
      </c>
      <c r="N8" s="11" t="s">
        <v>94</v>
      </c>
      <c r="O8" s="31">
        <v>299751.84000000003</v>
      </c>
      <c r="P8" s="32">
        <v>0.1585</v>
      </c>
      <c r="Q8" s="11" t="s">
        <v>328</v>
      </c>
      <c r="R8" s="29" t="s">
        <v>108</v>
      </c>
      <c r="S8" s="29" t="s">
        <v>329</v>
      </c>
      <c r="T8" s="11" t="s">
        <v>97</v>
      </c>
      <c r="U8" s="11" t="s">
        <v>321</v>
      </c>
      <c r="V8" s="11" t="s">
        <v>98</v>
      </c>
      <c r="W8" s="25">
        <v>379662.04000000004</v>
      </c>
      <c r="X8" s="25">
        <v>198585.27000000002</v>
      </c>
      <c r="Y8" s="25">
        <v>181076.77</v>
      </c>
      <c r="Z8" s="25">
        <v>0</v>
      </c>
      <c r="AA8" s="11" t="s">
        <v>173</v>
      </c>
      <c r="AB8" s="25">
        <v>379662.04000000004</v>
      </c>
      <c r="AC8" s="11" t="s">
        <v>99</v>
      </c>
      <c r="AD8" s="11" t="s">
        <v>99</v>
      </c>
      <c r="AE8" s="11" t="s">
        <v>330</v>
      </c>
      <c r="AF8" s="11" t="s">
        <v>98</v>
      </c>
      <c r="AG8" s="11" t="s">
        <v>98</v>
      </c>
      <c r="AH8" s="25">
        <v>0</v>
      </c>
      <c r="AI8" s="25">
        <v>0</v>
      </c>
      <c r="AJ8" s="25">
        <v>0</v>
      </c>
      <c r="AK8" s="25">
        <v>0</v>
      </c>
      <c r="AL8" s="25">
        <v>0</v>
      </c>
      <c r="AM8" s="25">
        <v>0</v>
      </c>
      <c r="AN8" s="25">
        <v>0</v>
      </c>
      <c r="AO8" s="25">
        <v>0</v>
      </c>
      <c r="AP8" s="25">
        <v>0</v>
      </c>
      <c r="AQ8" s="25">
        <v>0</v>
      </c>
      <c r="AR8" s="25">
        <v>0</v>
      </c>
      <c r="AS8" s="25">
        <v>0</v>
      </c>
      <c r="AT8" s="25">
        <v>0</v>
      </c>
      <c r="AU8" s="26">
        <v>41830</v>
      </c>
      <c r="AV8" s="25">
        <v>3857.17</v>
      </c>
      <c r="AW8" s="11">
        <v>2059</v>
      </c>
      <c r="AX8" s="29" t="s">
        <v>111</v>
      </c>
      <c r="AY8" s="26">
        <v>47780</v>
      </c>
      <c r="AZ8" s="11" t="s">
        <v>98</v>
      </c>
      <c r="BA8" s="11" t="s">
        <v>98</v>
      </c>
      <c r="BB8" s="31">
        <v>245933</v>
      </c>
      <c r="BC8" s="26">
        <v>42370</v>
      </c>
      <c r="BD8" s="11" t="s">
        <v>102</v>
      </c>
      <c r="BE8" s="31">
        <v>245933.12</v>
      </c>
      <c r="BF8" s="31">
        <v>245933</v>
      </c>
      <c r="BG8" s="26">
        <v>42370</v>
      </c>
      <c r="BH8" s="11" t="s">
        <v>99</v>
      </c>
      <c r="BI8" s="29" t="s">
        <v>327</v>
      </c>
      <c r="BJ8" s="11" t="s">
        <v>103</v>
      </c>
      <c r="BK8" s="29" t="s">
        <v>146</v>
      </c>
      <c r="BL8" s="29" t="s">
        <v>834</v>
      </c>
      <c r="BM8" s="25">
        <v>374689.8</v>
      </c>
      <c r="BN8" s="25">
        <v>469000</v>
      </c>
      <c r="BO8" s="26">
        <v>41724</v>
      </c>
      <c r="BP8" s="27" t="s">
        <v>331</v>
      </c>
      <c r="BQ8" s="11" t="s">
        <v>98</v>
      </c>
      <c r="BR8" s="11" t="s">
        <v>98</v>
      </c>
      <c r="BS8" s="11" t="s">
        <v>98</v>
      </c>
      <c r="BT8" s="11"/>
      <c r="BU8" s="11"/>
      <c r="BV8" s="11"/>
      <c r="BW8" s="11"/>
      <c r="BX8" s="25"/>
      <c r="BY8" s="25"/>
      <c r="BZ8" s="26"/>
      <c r="CA8" s="26"/>
      <c r="CB8" s="11"/>
      <c r="CC8" s="11"/>
      <c r="CD8" s="11"/>
      <c r="CE8" s="11"/>
      <c r="CF8" s="11"/>
      <c r="CG8" s="11"/>
      <c r="CH8" s="11"/>
      <c r="CI8" s="25"/>
      <c r="CJ8" s="25"/>
      <c r="CK8" s="26"/>
      <c r="CL8" s="26"/>
      <c r="CM8" s="11"/>
      <c r="CN8" s="11"/>
      <c r="CO8" s="11"/>
      <c r="CP8" s="11"/>
      <c r="CQ8" s="11"/>
      <c r="CR8" s="11"/>
      <c r="CS8" s="11"/>
      <c r="CT8" s="25"/>
      <c r="CU8" s="25"/>
      <c r="CV8" s="26"/>
      <c r="CW8" s="26"/>
      <c r="CX8" s="11"/>
      <c r="CY8" s="11"/>
      <c r="CZ8" s="11"/>
      <c r="DA8" s="11"/>
      <c r="DB8" s="11"/>
      <c r="DC8" s="11"/>
      <c r="DD8" s="11"/>
      <c r="DE8" s="25"/>
      <c r="DF8" s="25"/>
      <c r="DG8" s="26"/>
      <c r="DH8" s="26"/>
      <c r="DI8" s="11"/>
      <c r="DJ8" s="11"/>
      <c r="DK8" s="11"/>
      <c r="DL8" s="11"/>
      <c r="DM8" s="11"/>
      <c r="DN8" s="11"/>
      <c r="DO8" s="11"/>
      <c r="DP8" s="25"/>
      <c r="DQ8" s="25"/>
      <c r="DR8" s="26"/>
      <c r="DS8" s="26"/>
      <c r="DT8" s="11"/>
      <c r="DU8" s="11"/>
      <c r="DV8" s="11"/>
      <c r="DW8" s="11" t="s">
        <v>109</v>
      </c>
      <c r="DX8" s="11" t="s">
        <v>99</v>
      </c>
      <c r="DY8" s="11" t="s">
        <v>98</v>
      </c>
      <c r="DZ8" s="11" t="s">
        <v>98</v>
      </c>
      <c r="EA8" s="11" t="s">
        <v>98</v>
      </c>
      <c r="EB8" s="11" t="s">
        <v>99</v>
      </c>
      <c r="EC8" s="11" t="s">
        <v>98</v>
      </c>
      <c r="ED8" s="11" t="s">
        <v>98</v>
      </c>
      <c r="EE8" s="29" t="s">
        <v>1002</v>
      </c>
      <c r="EF8" s="11" t="s">
        <v>99</v>
      </c>
      <c r="EG8" s="11" t="s">
        <v>105</v>
      </c>
      <c r="EH8" s="11">
        <v>1</v>
      </c>
      <c r="EI8" s="26">
        <v>43808</v>
      </c>
      <c r="EJ8" s="25">
        <v>363902.49</v>
      </c>
    </row>
    <row r="9" spans="1:140" s="33" customFormat="1" x14ac:dyDescent="0.25">
      <c r="A9" s="11">
        <v>2</v>
      </c>
      <c r="B9" s="11"/>
      <c r="C9" s="11"/>
      <c r="D9" s="11">
        <v>20025814</v>
      </c>
      <c r="E9" s="11">
        <v>20025814</v>
      </c>
      <c r="F9" s="30" t="s">
        <v>91</v>
      </c>
      <c r="G9" s="11">
        <v>202</v>
      </c>
      <c r="H9" s="11">
        <v>1</v>
      </c>
      <c r="I9" s="11" t="s">
        <v>92</v>
      </c>
      <c r="J9" s="11" t="s">
        <v>93</v>
      </c>
      <c r="K9" s="29" t="s">
        <v>332</v>
      </c>
      <c r="L9" s="26">
        <v>40445</v>
      </c>
      <c r="M9" s="26">
        <v>42271</v>
      </c>
      <c r="N9" s="11" t="s">
        <v>94</v>
      </c>
      <c r="O9" s="31">
        <v>66800</v>
      </c>
      <c r="P9" s="32">
        <v>0.22900000000000001</v>
      </c>
      <c r="Q9" s="11" t="s">
        <v>333</v>
      </c>
      <c r="R9" s="29" t="s">
        <v>112</v>
      </c>
      <c r="S9" s="29" t="s">
        <v>113</v>
      </c>
      <c r="T9" s="11" t="s">
        <v>97</v>
      </c>
      <c r="U9" s="11" t="s">
        <v>321</v>
      </c>
      <c r="V9" s="11" t="s">
        <v>98</v>
      </c>
      <c r="W9" s="25">
        <v>30570.010000000002</v>
      </c>
      <c r="X9" s="25">
        <v>30549.93</v>
      </c>
      <c r="Y9" s="25">
        <v>20.079999999999998</v>
      </c>
      <c r="Z9" s="25">
        <v>0</v>
      </c>
      <c r="AA9" s="11" t="s">
        <v>173</v>
      </c>
      <c r="AB9" s="25">
        <v>30570.010000000002</v>
      </c>
      <c r="AC9" s="11" t="s">
        <v>99</v>
      </c>
      <c r="AD9" s="11" t="s">
        <v>99</v>
      </c>
      <c r="AE9" s="11" t="s">
        <v>100</v>
      </c>
      <c r="AF9" s="11" t="s">
        <v>101</v>
      </c>
      <c r="AG9" s="11" t="s">
        <v>98</v>
      </c>
      <c r="AH9" s="25">
        <v>0</v>
      </c>
      <c r="AI9" s="25">
        <v>0</v>
      </c>
      <c r="AJ9" s="25">
        <v>0</v>
      </c>
      <c r="AK9" s="25">
        <v>0</v>
      </c>
      <c r="AL9" s="25">
        <v>0</v>
      </c>
      <c r="AM9" s="25">
        <v>0</v>
      </c>
      <c r="AN9" s="25">
        <v>0</v>
      </c>
      <c r="AO9" s="25">
        <v>0</v>
      </c>
      <c r="AP9" s="25">
        <v>0</v>
      </c>
      <c r="AQ9" s="25">
        <v>0</v>
      </c>
      <c r="AR9" s="25">
        <v>0</v>
      </c>
      <c r="AS9" s="25">
        <v>0</v>
      </c>
      <c r="AT9" s="25">
        <v>0</v>
      </c>
      <c r="AU9" s="26">
        <v>41625</v>
      </c>
      <c r="AV9" s="25">
        <v>2700</v>
      </c>
      <c r="AW9" s="11">
        <v>1632</v>
      </c>
      <c r="AX9" s="29" t="s">
        <v>111</v>
      </c>
      <c r="AY9" s="26">
        <v>43367</v>
      </c>
      <c r="AZ9" s="11" t="s">
        <v>99</v>
      </c>
      <c r="BA9" s="11" t="s">
        <v>98</v>
      </c>
      <c r="BB9" s="31">
        <v>30570</v>
      </c>
      <c r="BC9" s="26">
        <v>42370</v>
      </c>
      <c r="BD9" s="11" t="s">
        <v>102</v>
      </c>
      <c r="BE9" s="31">
        <v>30570.01</v>
      </c>
      <c r="BF9" s="31">
        <v>30570</v>
      </c>
      <c r="BG9" s="26">
        <v>42370</v>
      </c>
      <c r="BH9" s="11" t="s">
        <v>99</v>
      </c>
      <c r="BI9" s="29" t="s">
        <v>114</v>
      </c>
      <c r="BJ9" s="11" t="s">
        <v>103</v>
      </c>
      <c r="BK9" s="29" t="s">
        <v>146</v>
      </c>
      <c r="BL9" s="29" t="s">
        <v>835</v>
      </c>
      <c r="BM9" s="25">
        <v>344506</v>
      </c>
      <c r="BN9" s="25">
        <v>394000</v>
      </c>
      <c r="BO9" s="26">
        <v>41883</v>
      </c>
      <c r="BP9" s="27" t="s">
        <v>331</v>
      </c>
      <c r="BQ9" s="11" t="s">
        <v>98</v>
      </c>
      <c r="BR9" s="11" t="s">
        <v>98</v>
      </c>
      <c r="BS9" s="11" t="s">
        <v>98</v>
      </c>
      <c r="BT9" s="11"/>
      <c r="BU9" s="11"/>
      <c r="BV9" s="11"/>
      <c r="BW9" s="11"/>
      <c r="BX9" s="25"/>
      <c r="BY9" s="25"/>
      <c r="BZ9" s="26"/>
      <c r="CA9" s="26"/>
      <c r="CB9" s="11"/>
      <c r="CC9" s="11"/>
      <c r="CD9" s="11"/>
      <c r="CE9" s="11"/>
      <c r="CF9" s="11"/>
      <c r="CG9" s="11"/>
      <c r="CH9" s="11"/>
      <c r="CI9" s="25"/>
      <c r="CJ9" s="25"/>
      <c r="CK9" s="26"/>
      <c r="CL9" s="26"/>
      <c r="CM9" s="11"/>
      <c r="CN9" s="11"/>
      <c r="CO9" s="11"/>
      <c r="CP9" s="11"/>
      <c r="CQ9" s="11"/>
      <c r="CR9" s="11"/>
      <c r="CS9" s="11"/>
      <c r="CT9" s="25"/>
      <c r="CU9" s="25"/>
      <c r="CV9" s="26"/>
      <c r="CW9" s="26"/>
      <c r="CX9" s="11"/>
      <c r="CY9" s="11"/>
      <c r="CZ9" s="11"/>
      <c r="DA9" s="11"/>
      <c r="DB9" s="11"/>
      <c r="DC9" s="11"/>
      <c r="DD9" s="11"/>
      <c r="DE9" s="25"/>
      <c r="DF9" s="25"/>
      <c r="DG9" s="26"/>
      <c r="DH9" s="26"/>
      <c r="DI9" s="11"/>
      <c r="DJ9" s="11"/>
      <c r="DK9" s="11"/>
      <c r="DL9" s="11"/>
      <c r="DM9" s="11"/>
      <c r="DN9" s="11"/>
      <c r="DO9" s="11"/>
      <c r="DP9" s="25"/>
      <c r="DQ9" s="25"/>
      <c r="DR9" s="26"/>
      <c r="DS9" s="26"/>
      <c r="DT9" s="11"/>
      <c r="DU9" s="11"/>
      <c r="DV9" s="11"/>
      <c r="DW9" s="11" t="s">
        <v>104</v>
      </c>
      <c r="DX9" s="11" t="s">
        <v>99</v>
      </c>
      <c r="DY9" s="11" t="s">
        <v>98</v>
      </c>
      <c r="DZ9" s="11" t="s">
        <v>98</v>
      </c>
      <c r="EA9" s="11" t="s">
        <v>98</v>
      </c>
      <c r="EB9" s="11" t="s">
        <v>99</v>
      </c>
      <c r="EC9" s="11" t="s">
        <v>98</v>
      </c>
      <c r="ED9" s="11" t="s">
        <v>98</v>
      </c>
      <c r="EE9" s="29" t="s">
        <v>1003</v>
      </c>
      <c r="EF9" s="11" t="s">
        <v>99</v>
      </c>
      <c r="EG9" s="11" t="s">
        <v>105</v>
      </c>
      <c r="EH9" s="11">
        <v>1</v>
      </c>
      <c r="EI9" s="26">
        <v>43833</v>
      </c>
      <c r="EJ9" s="25">
        <v>30570.01</v>
      </c>
    </row>
    <row r="10" spans="1:140" s="33" customFormat="1" x14ac:dyDescent="0.25">
      <c r="A10" s="11">
        <v>3</v>
      </c>
      <c r="B10" s="11">
        <v>18118031</v>
      </c>
      <c r="C10" s="11"/>
      <c r="D10" s="11">
        <v>18118031</v>
      </c>
      <c r="E10" s="11">
        <v>18118031</v>
      </c>
      <c r="F10" s="30" t="s">
        <v>91</v>
      </c>
      <c r="G10" s="11">
        <v>202</v>
      </c>
      <c r="H10" s="11">
        <v>1</v>
      </c>
      <c r="I10" s="11" t="s">
        <v>92</v>
      </c>
      <c r="J10" s="11" t="s">
        <v>93</v>
      </c>
      <c r="K10" s="29" t="s">
        <v>815</v>
      </c>
      <c r="L10" s="26">
        <v>39002</v>
      </c>
      <c r="M10" s="26">
        <v>42654</v>
      </c>
      <c r="N10" s="11" t="s">
        <v>94</v>
      </c>
      <c r="O10" s="31">
        <v>125000</v>
      </c>
      <c r="P10" s="32">
        <v>0.22</v>
      </c>
      <c r="Q10" s="11" t="s">
        <v>816</v>
      </c>
      <c r="R10" s="29" t="s">
        <v>115</v>
      </c>
      <c r="S10" s="29" t="s">
        <v>96</v>
      </c>
      <c r="T10" s="11" t="s">
        <v>97</v>
      </c>
      <c r="U10" s="11" t="s">
        <v>321</v>
      </c>
      <c r="V10" s="11" t="s">
        <v>98</v>
      </c>
      <c r="W10" s="25">
        <v>134246.92000000001</v>
      </c>
      <c r="X10" s="25">
        <v>52083.38</v>
      </c>
      <c r="Y10" s="25">
        <v>82163.540000000008</v>
      </c>
      <c r="Z10" s="25">
        <v>0</v>
      </c>
      <c r="AA10" s="11" t="s">
        <v>173</v>
      </c>
      <c r="AB10" s="25">
        <v>134246.92000000001</v>
      </c>
      <c r="AC10" s="11" t="s">
        <v>99</v>
      </c>
      <c r="AD10" s="11" t="s">
        <v>99</v>
      </c>
      <c r="AE10" s="11" t="s">
        <v>100</v>
      </c>
      <c r="AF10" s="11" t="s">
        <v>125</v>
      </c>
      <c r="AG10" s="11" t="s">
        <v>98</v>
      </c>
      <c r="AH10" s="25">
        <v>0</v>
      </c>
      <c r="AI10" s="25">
        <v>0</v>
      </c>
      <c r="AJ10" s="25">
        <v>0</v>
      </c>
      <c r="AK10" s="25">
        <v>0</v>
      </c>
      <c r="AL10" s="25">
        <v>0</v>
      </c>
      <c r="AM10" s="25">
        <v>0</v>
      </c>
      <c r="AN10" s="25">
        <v>0</v>
      </c>
      <c r="AO10" s="25">
        <v>0</v>
      </c>
      <c r="AP10" s="25">
        <v>0</v>
      </c>
      <c r="AQ10" s="25">
        <v>0</v>
      </c>
      <c r="AR10" s="25">
        <v>0</v>
      </c>
      <c r="AS10" s="25">
        <v>0</v>
      </c>
      <c r="AT10" s="25">
        <v>0</v>
      </c>
      <c r="AU10" s="27" t="s">
        <v>307</v>
      </c>
      <c r="AV10" s="25">
        <v>0</v>
      </c>
      <c r="AW10" s="11">
        <v>2416</v>
      </c>
      <c r="AX10" s="29" t="s">
        <v>111</v>
      </c>
      <c r="AY10" s="26">
        <v>43749</v>
      </c>
      <c r="AZ10" s="11" t="s">
        <v>99</v>
      </c>
      <c r="BA10" s="11" t="s">
        <v>98</v>
      </c>
      <c r="BB10" s="31">
        <v>120186.63</v>
      </c>
      <c r="BC10" s="26">
        <v>43862</v>
      </c>
      <c r="BD10" s="11" t="s">
        <v>817</v>
      </c>
      <c r="BE10" s="31">
        <v>132368.5</v>
      </c>
      <c r="BF10" s="31">
        <v>120186.63</v>
      </c>
      <c r="BG10" s="26">
        <v>42370</v>
      </c>
      <c r="BH10" s="11" t="s">
        <v>99</v>
      </c>
      <c r="BI10" s="29" t="s">
        <v>818</v>
      </c>
      <c r="BJ10" s="11" t="s">
        <v>103</v>
      </c>
      <c r="BK10" s="29" t="s">
        <v>146</v>
      </c>
      <c r="BL10" s="29" t="s">
        <v>836</v>
      </c>
      <c r="BM10" s="25">
        <v>193145</v>
      </c>
      <c r="BN10" s="25" t="s">
        <v>100</v>
      </c>
      <c r="BO10" s="26" t="s">
        <v>819</v>
      </c>
      <c r="BP10" s="27" t="s">
        <v>331</v>
      </c>
      <c r="BQ10" s="11" t="s">
        <v>98</v>
      </c>
      <c r="BR10" s="11" t="s">
        <v>98</v>
      </c>
      <c r="BS10" s="11" t="s">
        <v>98</v>
      </c>
      <c r="BT10" s="11"/>
      <c r="BU10" s="11"/>
      <c r="BV10" s="11"/>
      <c r="BW10" s="11"/>
      <c r="BX10" s="25"/>
      <c r="BY10" s="25"/>
      <c r="BZ10" s="26"/>
      <c r="CA10" s="26"/>
      <c r="CB10" s="11"/>
      <c r="CC10" s="11"/>
      <c r="CD10" s="11"/>
      <c r="CE10" s="11"/>
      <c r="CF10" s="11"/>
      <c r="CG10" s="11"/>
      <c r="CH10" s="11"/>
      <c r="CI10" s="25"/>
      <c r="CJ10" s="25"/>
      <c r="CK10" s="26"/>
      <c r="CL10" s="26"/>
      <c r="CM10" s="11"/>
      <c r="CN10" s="11"/>
      <c r="CO10" s="11"/>
      <c r="CP10" s="11"/>
      <c r="CQ10" s="11"/>
      <c r="CR10" s="11"/>
      <c r="CS10" s="11"/>
      <c r="CT10" s="25"/>
      <c r="CU10" s="25"/>
      <c r="CV10" s="26"/>
      <c r="CW10" s="26"/>
      <c r="CX10" s="11"/>
      <c r="CY10" s="11"/>
      <c r="CZ10" s="11"/>
      <c r="DA10" s="11"/>
      <c r="DB10" s="11"/>
      <c r="DC10" s="11"/>
      <c r="DD10" s="11"/>
      <c r="DE10" s="25"/>
      <c r="DF10" s="25"/>
      <c r="DG10" s="26"/>
      <c r="DH10" s="26"/>
      <c r="DI10" s="11"/>
      <c r="DJ10" s="11"/>
      <c r="DK10" s="11"/>
      <c r="DL10" s="11"/>
      <c r="DM10" s="11"/>
      <c r="DN10" s="11"/>
      <c r="DO10" s="11"/>
      <c r="DP10" s="25"/>
      <c r="DQ10" s="25"/>
      <c r="DR10" s="26"/>
      <c r="DS10" s="26"/>
      <c r="DT10" s="11"/>
      <c r="DU10" s="11"/>
      <c r="DV10" s="11"/>
      <c r="DW10" s="11" t="s">
        <v>100</v>
      </c>
      <c r="DX10" s="11" t="s">
        <v>99</v>
      </c>
      <c r="DY10" s="11" t="s">
        <v>98</v>
      </c>
      <c r="DZ10" s="11" t="s">
        <v>98</v>
      </c>
      <c r="EA10" s="11" t="s">
        <v>98</v>
      </c>
      <c r="EB10" s="11" t="s">
        <v>98</v>
      </c>
      <c r="EC10" s="11" t="s">
        <v>98</v>
      </c>
      <c r="ED10" s="11" t="s">
        <v>98</v>
      </c>
      <c r="EE10" s="29" t="s">
        <v>1004</v>
      </c>
      <c r="EF10" s="11" t="s">
        <v>99</v>
      </c>
      <c r="EG10" s="11" t="s">
        <v>105</v>
      </c>
      <c r="EH10" s="11">
        <v>1</v>
      </c>
      <c r="EI10" s="26">
        <v>43936</v>
      </c>
      <c r="EJ10" s="25">
        <v>133276.4</v>
      </c>
    </row>
    <row r="11" spans="1:140" s="33" customFormat="1" x14ac:dyDescent="0.25">
      <c r="A11" s="11">
        <v>4</v>
      </c>
      <c r="B11" s="11">
        <v>12949174</v>
      </c>
      <c r="C11" s="11"/>
      <c r="D11" s="11">
        <v>12949174</v>
      </c>
      <c r="E11" s="11">
        <v>12949174</v>
      </c>
      <c r="F11" s="30" t="s">
        <v>91</v>
      </c>
      <c r="G11" s="11">
        <v>202</v>
      </c>
      <c r="H11" s="11">
        <v>1</v>
      </c>
      <c r="I11" s="11" t="s">
        <v>92</v>
      </c>
      <c r="J11" s="11" t="s">
        <v>93</v>
      </c>
      <c r="K11" s="29" t="s">
        <v>820</v>
      </c>
      <c r="L11" s="26">
        <v>39471</v>
      </c>
      <c r="M11" s="26">
        <v>48603</v>
      </c>
      <c r="N11" s="11" t="s">
        <v>116</v>
      </c>
      <c r="O11" s="31">
        <v>40000</v>
      </c>
      <c r="P11" s="32">
        <v>0.129</v>
      </c>
      <c r="Q11" s="11" t="s">
        <v>821</v>
      </c>
      <c r="R11" s="29" t="s">
        <v>108</v>
      </c>
      <c r="S11" s="29" t="s">
        <v>140</v>
      </c>
      <c r="T11" s="11" t="s">
        <v>97</v>
      </c>
      <c r="U11" s="11" t="s">
        <v>326</v>
      </c>
      <c r="V11" s="11" t="s">
        <v>98</v>
      </c>
      <c r="W11" s="25">
        <v>2474563.2400000002</v>
      </c>
      <c r="X11" s="25">
        <v>996712.49</v>
      </c>
      <c r="Y11" s="25">
        <v>1477850.75</v>
      </c>
      <c r="Z11" s="25">
        <v>0</v>
      </c>
      <c r="AA11" s="11" t="s">
        <v>173</v>
      </c>
      <c r="AB11" s="25">
        <v>88183.569659497894</v>
      </c>
      <c r="AC11" s="11" t="s">
        <v>99</v>
      </c>
      <c r="AD11" s="11" t="s">
        <v>99</v>
      </c>
      <c r="AE11" s="11" t="s">
        <v>99</v>
      </c>
      <c r="AF11" s="11" t="s">
        <v>125</v>
      </c>
      <c r="AG11" s="11" t="s">
        <v>99</v>
      </c>
      <c r="AH11" s="25">
        <v>0</v>
      </c>
      <c r="AI11" s="25">
        <v>0</v>
      </c>
      <c r="AJ11" s="25">
        <v>0</v>
      </c>
      <c r="AK11" s="25">
        <v>0</v>
      </c>
      <c r="AL11" s="25">
        <v>0</v>
      </c>
      <c r="AM11" s="25">
        <v>0</v>
      </c>
      <c r="AN11" s="25">
        <v>0</v>
      </c>
      <c r="AO11" s="25">
        <v>0</v>
      </c>
      <c r="AP11" s="25">
        <v>0</v>
      </c>
      <c r="AQ11" s="25">
        <v>0</v>
      </c>
      <c r="AR11" s="25">
        <v>0</v>
      </c>
      <c r="AS11" s="25">
        <v>0</v>
      </c>
      <c r="AT11" s="25">
        <v>0</v>
      </c>
      <c r="AU11" s="27" t="s">
        <v>307</v>
      </c>
      <c r="AV11" s="25">
        <v>0</v>
      </c>
      <c r="AW11" s="11">
        <v>2928</v>
      </c>
      <c r="AX11" s="29" t="s">
        <v>111</v>
      </c>
      <c r="AY11" s="26">
        <v>49698</v>
      </c>
      <c r="AZ11" s="11" t="s">
        <v>98</v>
      </c>
      <c r="BA11" s="11" t="s">
        <v>98</v>
      </c>
      <c r="BB11" s="31">
        <v>796579.49</v>
      </c>
      <c r="BC11" s="26">
        <v>43862</v>
      </c>
      <c r="BD11" s="11" t="s">
        <v>817</v>
      </c>
      <c r="BE11" s="31">
        <v>2170606.0499999998</v>
      </c>
      <c r="BF11" s="31">
        <v>796579.49</v>
      </c>
      <c r="BG11" s="26">
        <v>42370</v>
      </c>
      <c r="BH11" s="11" t="s">
        <v>99</v>
      </c>
      <c r="BI11" s="29" t="s">
        <v>114</v>
      </c>
      <c r="BJ11" s="11" t="s">
        <v>103</v>
      </c>
      <c r="BK11" s="29" t="s">
        <v>146</v>
      </c>
      <c r="BL11" s="29" t="s">
        <v>837</v>
      </c>
      <c r="BM11" s="25">
        <v>300090</v>
      </c>
      <c r="BN11" s="25" t="s">
        <v>100</v>
      </c>
      <c r="BO11" s="26" t="s">
        <v>819</v>
      </c>
      <c r="BP11" s="27" t="s">
        <v>822</v>
      </c>
      <c r="BQ11" s="11" t="s">
        <v>98</v>
      </c>
      <c r="BR11" s="11" t="s">
        <v>98</v>
      </c>
      <c r="BS11" s="11" t="s">
        <v>99</v>
      </c>
      <c r="BT11" s="11"/>
      <c r="BU11" s="11"/>
      <c r="BV11" s="11"/>
      <c r="BW11" s="11"/>
      <c r="BX11" s="25"/>
      <c r="BY11" s="25"/>
      <c r="BZ11" s="26"/>
      <c r="CA11" s="26"/>
      <c r="CB11" s="11"/>
      <c r="CC11" s="11"/>
      <c r="CD11" s="11"/>
      <c r="CE11" s="11"/>
      <c r="CF11" s="11"/>
      <c r="CG11" s="11"/>
      <c r="CH11" s="11"/>
      <c r="CI11" s="25"/>
      <c r="CJ11" s="25"/>
      <c r="CK11" s="26"/>
      <c r="CL11" s="26"/>
      <c r="CM11" s="11"/>
      <c r="CN11" s="11"/>
      <c r="CO11" s="11"/>
      <c r="CP11" s="11"/>
      <c r="CQ11" s="11"/>
      <c r="CR11" s="11"/>
      <c r="CS11" s="11"/>
      <c r="CT11" s="25"/>
      <c r="CU11" s="25"/>
      <c r="CV11" s="26"/>
      <c r="CW11" s="26"/>
      <c r="CX11" s="11"/>
      <c r="CY11" s="11"/>
      <c r="CZ11" s="11"/>
      <c r="DA11" s="11"/>
      <c r="DB11" s="11"/>
      <c r="DC11" s="11"/>
      <c r="DD11" s="11"/>
      <c r="DE11" s="25"/>
      <c r="DF11" s="25"/>
      <c r="DG11" s="26"/>
      <c r="DH11" s="26"/>
      <c r="DI11" s="11"/>
      <c r="DJ11" s="11"/>
      <c r="DK11" s="11"/>
      <c r="DL11" s="11"/>
      <c r="DM11" s="11"/>
      <c r="DN11" s="11"/>
      <c r="DO11" s="11"/>
      <c r="DP11" s="25"/>
      <c r="DQ11" s="25"/>
      <c r="DR11" s="26"/>
      <c r="DS11" s="26"/>
      <c r="DT11" s="11"/>
      <c r="DU11" s="11"/>
      <c r="DV11" s="11"/>
      <c r="DW11" s="11" t="s">
        <v>109</v>
      </c>
      <c r="DX11" s="11" t="s">
        <v>99</v>
      </c>
      <c r="DY11" s="11" t="s">
        <v>98</v>
      </c>
      <c r="DZ11" s="11" t="s">
        <v>98</v>
      </c>
      <c r="EA11" s="11" t="s">
        <v>98</v>
      </c>
      <c r="EB11" s="11" t="s">
        <v>99</v>
      </c>
      <c r="EC11" s="11" t="s">
        <v>98</v>
      </c>
      <c r="ED11" s="11" t="s">
        <v>98</v>
      </c>
      <c r="EE11" s="29" t="s">
        <v>1005</v>
      </c>
      <c r="EF11" s="11" t="s">
        <v>99</v>
      </c>
      <c r="EG11" s="11" t="s">
        <v>105</v>
      </c>
      <c r="EH11" s="11">
        <v>1</v>
      </c>
      <c r="EI11" s="26">
        <v>43936</v>
      </c>
      <c r="EJ11" s="25">
        <v>2152163.27</v>
      </c>
    </row>
    <row r="12" spans="1:140" s="33" customFormat="1" x14ac:dyDescent="0.25">
      <c r="A12" s="11">
        <v>5</v>
      </c>
      <c r="B12" s="11"/>
      <c r="C12" s="11"/>
      <c r="D12" s="11">
        <v>18111040</v>
      </c>
      <c r="E12" s="11">
        <v>18111040</v>
      </c>
      <c r="F12" s="30" t="s">
        <v>91</v>
      </c>
      <c r="G12" s="11">
        <v>202</v>
      </c>
      <c r="H12" s="11">
        <v>1</v>
      </c>
      <c r="I12" s="11" t="s">
        <v>92</v>
      </c>
      <c r="J12" s="11" t="s">
        <v>93</v>
      </c>
      <c r="K12" s="29" t="s">
        <v>334</v>
      </c>
      <c r="L12" s="26">
        <v>39023</v>
      </c>
      <c r="M12" s="26">
        <v>42675</v>
      </c>
      <c r="N12" s="11" t="s">
        <v>94</v>
      </c>
      <c r="O12" s="31">
        <v>30000</v>
      </c>
      <c r="P12" s="32">
        <v>0.19500000000000001</v>
      </c>
      <c r="Q12" s="11" t="s">
        <v>335</v>
      </c>
      <c r="R12" s="29" t="s">
        <v>115</v>
      </c>
      <c r="S12" s="29" t="s">
        <v>96</v>
      </c>
      <c r="T12" s="11" t="s">
        <v>97</v>
      </c>
      <c r="U12" s="11" t="s">
        <v>321</v>
      </c>
      <c r="V12" s="11" t="s">
        <v>98</v>
      </c>
      <c r="W12" s="25">
        <v>15066.130000000001</v>
      </c>
      <c r="X12" s="25">
        <v>7099.65</v>
      </c>
      <c r="Y12" s="25">
        <v>7966.4800000000005</v>
      </c>
      <c r="Z12" s="25">
        <v>0</v>
      </c>
      <c r="AA12" s="11" t="s">
        <v>173</v>
      </c>
      <c r="AB12" s="25">
        <v>15066.130000000001</v>
      </c>
      <c r="AC12" s="11" t="s">
        <v>99</v>
      </c>
      <c r="AD12" s="11" t="s">
        <v>99</v>
      </c>
      <c r="AE12" s="11" t="s">
        <v>99</v>
      </c>
      <c r="AF12" s="11" t="s">
        <v>125</v>
      </c>
      <c r="AG12" s="11" t="s">
        <v>98</v>
      </c>
      <c r="AH12" s="25">
        <v>0</v>
      </c>
      <c r="AI12" s="25">
        <v>0</v>
      </c>
      <c r="AJ12" s="25">
        <v>0</v>
      </c>
      <c r="AK12" s="25">
        <v>0</v>
      </c>
      <c r="AL12" s="25">
        <v>0</v>
      </c>
      <c r="AM12" s="25">
        <v>0</v>
      </c>
      <c r="AN12" s="25">
        <v>0</v>
      </c>
      <c r="AO12" s="25">
        <v>0</v>
      </c>
      <c r="AP12" s="25">
        <v>0</v>
      </c>
      <c r="AQ12" s="25">
        <v>0</v>
      </c>
      <c r="AR12" s="25">
        <v>0</v>
      </c>
      <c r="AS12" s="25">
        <v>0</v>
      </c>
      <c r="AT12" s="25">
        <v>0</v>
      </c>
      <c r="AU12" s="27" t="s">
        <v>307</v>
      </c>
      <c r="AV12" s="25">
        <v>0</v>
      </c>
      <c r="AW12" s="11">
        <v>2153</v>
      </c>
      <c r="AX12" s="29" t="s">
        <v>106</v>
      </c>
      <c r="AY12" s="26">
        <v>43770</v>
      </c>
      <c r="AZ12" s="11" t="s">
        <v>99</v>
      </c>
      <c r="BA12" s="11" t="s">
        <v>98</v>
      </c>
      <c r="BB12" s="31">
        <v>1950</v>
      </c>
      <c r="BC12" s="26">
        <v>42856</v>
      </c>
      <c r="BD12" s="11" t="s">
        <v>126</v>
      </c>
      <c r="BE12" s="31">
        <v>11141.38</v>
      </c>
      <c r="BF12" s="31">
        <v>1950</v>
      </c>
      <c r="BG12" s="26">
        <v>42370</v>
      </c>
      <c r="BH12" s="11" t="s">
        <v>99</v>
      </c>
      <c r="BI12" s="29" t="s">
        <v>114</v>
      </c>
      <c r="BJ12" s="11" t="s">
        <v>103</v>
      </c>
      <c r="BK12" s="29" t="s">
        <v>146</v>
      </c>
      <c r="BL12" s="29" t="s">
        <v>838</v>
      </c>
      <c r="BM12" s="25">
        <v>80900</v>
      </c>
      <c r="BN12" s="25">
        <v>81000</v>
      </c>
      <c r="BO12" s="26">
        <v>41724</v>
      </c>
      <c r="BP12" s="27" t="s">
        <v>331</v>
      </c>
      <c r="BQ12" s="11" t="s">
        <v>98</v>
      </c>
      <c r="BR12" s="11" t="s">
        <v>98</v>
      </c>
      <c r="BS12" s="11" t="s">
        <v>98</v>
      </c>
      <c r="BT12" s="11"/>
      <c r="BU12" s="11"/>
      <c r="BV12" s="11"/>
      <c r="BW12" s="11"/>
      <c r="BX12" s="25"/>
      <c r="BY12" s="25"/>
      <c r="BZ12" s="26"/>
      <c r="CA12" s="26"/>
      <c r="CB12" s="11"/>
      <c r="CC12" s="11"/>
      <c r="CD12" s="11"/>
      <c r="CE12" s="11"/>
      <c r="CF12" s="11"/>
      <c r="CG12" s="11"/>
      <c r="CH12" s="11"/>
      <c r="CI12" s="25"/>
      <c r="CJ12" s="25"/>
      <c r="CK12" s="26"/>
      <c r="CL12" s="26"/>
      <c r="CM12" s="11"/>
      <c r="CN12" s="11"/>
      <c r="CO12" s="11"/>
      <c r="CP12" s="11"/>
      <c r="CQ12" s="11"/>
      <c r="CR12" s="11"/>
      <c r="CS12" s="11"/>
      <c r="CT12" s="25"/>
      <c r="CU12" s="25"/>
      <c r="CV12" s="26"/>
      <c r="CW12" s="26"/>
      <c r="CX12" s="11"/>
      <c r="CY12" s="11"/>
      <c r="CZ12" s="11"/>
      <c r="DA12" s="11"/>
      <c r="DB12" s="11"/>
      <c r="DC12" s="11"/>
      <c r="DD12" s="11"/>
      <c r="DE12" s="25"/>
      <c r="DF12" s="25"/>
      <c r="DG12" s="26"/>
      <c r="DH12" s="26"/>
      <c r="DI12" s="11"/>
      <c r="DJ12" s="11"/>
      <c r="DK12" s="11"/>
      <c r="DL12" s="11"/>
      <c r="DM12" s="11"/>
      <c r="DN12" s="11"/>
      <c r="DO12" s="11"/>
      <c r="DP12" s="25"/>
      <c r="DQ12" s="25"/>
      <c r="DR12" s="26"/>
      <c r="DS12" s="26"/>
      <c r="DT12" s="11"/>
      <c r="DU12" s="11"/>
      <c r="DV12" s="11"/>
      <c r="DW12" s="29" t="s">
        <v>107</v>
      </c>
      <c r="DX12" s="11" t="s">
        <v>99</v>
      </c>
      <c r="DY12" s="11" t="s">
        <v>98</v>
      </c>
      <c r="DZ12" s="11" t="s">
        <v>98</v>
      </c>
      <c r="EA12" s="11" t="s">
        <v>98</v>
      </c>
      <c r="EB12" s="11" t="s">
        <v>99</v>
      </c>
      <c r="EC12" s="11" t="s">
        <v>98</v>
      </c>
      <c r="ED12" s="11" t="s">
        <v>98</v>
      </c>
      <c r="EE12" s="29" t="s">
        <v>1006</v>
      </c>
      <c r="EF12" s="11" t="s">
        <v>99</v>
      </c>
      <c r="EG12" s="11" t="s">
        <v>105</v>
      </c>
      <c r="EH12" s="11">
        <v>1</v>
      </c>
      <c r="EI12" s="26">
        <v>43833</v>
      </c>
      <c r="EJ12" s="25">
        <v>14490.54</v>
      </c>
    </row>
    <row r="13" spans="1:140" s="33" customFormat="1" x14ac:dyDescent="0.25">
      <c r="A13" s="11">
        <v>6</v>
      </c>
      <c r="B13" s="11"/>
      <c r="C13" s="11"/>
      <c r="D13" s="11">
        <v>22078379</v>
      </c>
      <c r="E13" s="11">
        <v>22078379</v>
      </c>
      <c r="F13" s="30" t="s">
        <v>91</v>
      </c>
      <c r="G13" s="11">
        <v>202</v>
      </c>
      <c r="H13" s="11">
        <v>1</v>
      </c>
      <c r="I13" s="11" t="s">
        <v>92</v>
      </c>
      <c r="J13" s="11" t="s">
        <v>93</v>
      </c>
      <c r="K13" s="29" t="s">
        <v>336</v>
      </c>
      <c r="L13" s="26">
        <v>39533</v>
      </c>
      <c r="M13" s="26">
        <v>46838</v>
      </c>
      <c r="N13" s="11" t="s">
        <v>94</v>
      </c>
      <c r="O13" s="31">
        <v>50000</v>
      </c>
      <c r="P13" s="32">
        <v>0.109</v>
      </c>
      <c r="Q13" s="11" t="s">
        <v>100</v>
      </c>
      <c r="R13" s="29" t="s">
        <v>108</v>
      </c>
      <c r="S13" s="29" t="s">
        <v>337</v>
      </c>
      <c r="T13" s="11" t="s">
        <v>97</v>
      </c>
      <c r="U13" s="11" t="s">
        <v>321</v>
      </c>
      <c r="V13" s="11" t="s">
        <v>98</v>
      </c>
      <c r="W13" s="25">
        <v>68173.33</v>
      </c>
      <c r="X13" s="25">
        <v>43747.59</v>
      </c>
      <c r="Y13" s="25">
        <v>24299.79</v>
      </c>
      <c r="Z13" s="25">
        <v>125.95</v>
      </c>
      <c r="AA13" s="11" t="s">
        <v>173</v>
      </c>
      <c r="AB13" s="25">
        <v>68173.33</v>
      </c>
      <c r="AC13" s="11" t="s">
        <v>99</v>
      </c>
      <c r="AD13" s="11" t="s">
        <v>99</v>
      </c>
      <c r="AE13" s="11" t="s">
        <v>100</v>
      </c>
      <c r="AF13" s="11" t="s">
        <v>98</v>
      </c>
      <c r="AG13" s="11" t="s">
        <v>98</v>
      </c>
      <c r="AH13" s="25">
        <v>0</v>
      </c>
      <c r="AI13" s="25">
        <v>0</v>
      </c>
      <c r="AJ13" s="25">
        <v>0</v>
      </c>
      <c r="AK13" s="25">
        <v>0</v>
      </c>
      <c r="AL13" s="25">
        <v>0</v>
      </c>
      <c r="AM13" s="25">
        <v>0</v>
      </c>
      <c r="AN13" s="25">
        <v>0</v>
      </c>
      <c r="AO13" s="25">
        <v>0</v>
      </c>
      <c r="AP13" s="25">
        <v>0</v>
      </c>
      <c r="AQ13" s="25">
        <v>0</v>
      </c>
      <c r="AR13" s="25">
        <v>0</v>
      </c>
      <c r="AS13" s="25">
        <v>0</v>
      </c>
      <c r="AT13" s="25">
        <v>0</v>
      </c>
      <c r="AU13" s="26">
        <v>41927</v>
      </c>
      <c r="AV13" s="25">
        <v>2.1</v>
      </c>
      <c r="AW13" s="11">
        <v>2073</v>
      </c>
      <c r="AX13" s="29" t="s">
        <v>106</v>
      </c>
      <c r="AY13" s="26">
        <v>47933</v>
      </c>
      <c r="AZ13" s="11" t="s">
        <v>98</v>
      </c>
      <c r="BA13" s="11" t="s">
        <v>98</v>
      </c>
      <c r="BB13" s="31">
        <v>50793</v>
      </c>
      <c r="BC13" s="26">
        <v>42370</v>
      </c>
      <c r="BD13" s="11" t="s">
        <v>102</v>
      </c>
      <c r="BE13" s="31">
        <v>50792.74</v>
      </c>
      <c r="BF13" s="31">
        <v>50793</v>
      </c>
      <c r="BG13" s="26">
        <v>42370</v>
      </c>
      <c r="BH13" s="11" t="s">
        <v>99</v>
      </c>
      <c r="BI13" s="29" t="s">
        <v>338</v>
      </c>
      <c r="BJ13" s="11" t="s">
        <v>103</v>
      </c>
      <c r="BK13" s="29" t="s">
        <v>146</v>
      </c>
      <c r="BL13" s="29" t="s">
        <v>839</v>
      </c>
      <c r="BM13" s="25">
        <v>145283</v>
      </c>
      <c r="BN13" s="25" t="s">
        <v>100</v>
      </c>
      <c r="BO13" s="27" t="s">
        <v>171</v>
      </c>
      <c r="BP13" s="27" t="s">
        <v>331</v>
      </c>
      <c r="BQ13" s="11" t="s">
        <v>98</v>
      </c>
      <c r="BR13" s="11" t="s">
        <v>98</v>
      </c>
      <c r="BS13" s="11" t="s">
        <v>98</v>
      </c>
      <c r="BT13" s="11"/>
      <c r="BU13" s="11"/>
      <c r="BV13" s="11"/>
      <c r="BW13" s="11"/>
      <c r="BX13" s="25"/>
      <c r="BY13" s="25"/>
      <c r="BZ13" s="26"/>
      <c r="CA13" s="26"/>
      <c r="CB13" s="11"/>
      <c r="CC13" s="11"/>
      <c r="CD13" s="11"/>
      <c r="CE13" s="11"/>
      <c r="CF13" s="11"/>
      <c r="CG13" s="11"/>
      <c r="CH13" s="11"/>
      <c r="CI13" s="25"/>
      <c r="CJ13" s="25"/>
      <c r="CK13" s="26"/>
      <c r="CL13" s="26"/>
      <c r="CM13" s="11"/>
      <c r="CN13" s="11"/>
      <c r="CO13" s="11"/>
      <c r="CP13" s="11"/>
      <c r="CQ13" s="11"/>
      <c r="CR13" s="11"/>
      <c r="CS13" s="11"/>
      <c r="CT13" s="25"/>
      <c r="CU13" s="25"/>
      <c r="CV13" s="26"/>
      <c r="CW13" s="26"/>
      <c r="CX13" s="11"/>
      <c r="CY13" s="11"/>
      <c r="CZ13" s="11"/>
      <c r="DA13" s="11"/>
      <c r="DB13" s="11"/>
      <c r="DC13" s="11"/>
      <c r="DD13" s="11"/>
      <c r="DE13" s="25"/>
      <c r="DF13" s="25"/>
      <c r="DG13" s="26"/>
      <c r="DH13" s="26"/>
      <c r="DI13" s="11"/>
      <c r="DJ13" s="11"/>
      <c r="DK13" s="11"/>
      <c r="DL13" s="11"/>
      <c r="DM13" s="11"/>
      <c r="DN13" s="11"/>
      <c r="DO13" s="11"/>
      <c r="DP13" s="25"/>
      <c r="DQ13" s="25"/>
      <c r="DR13" s="26"/>
      <c r="DS13" s="26"/>
      <c r="DT13" s="11"/>
      <c r="DU13" s="11"/>
      <c r="DV13" s="11"/>
      <c r="DW13" s="11" t="s">
        <v>104</v>
      </c>
      <c r="DX13" s="11" t="s">
        <v>98</v>
      </c>
      <c r="DY13" s="11" t="s">
        <v>98</v>
      </c>
      <c r="DZ13" s="11" t="s">
        <v>98</v>
      </c>
      <c r="EA13" s="11" t="s">
        <v>98</v>
      </c>
      <c r="EB13" s="11" t="s">
        <v>99</v>
      </c>
      <c r="EC13" s="11" t="s">
        <v>98</v>
      </c>
      <c r="ED13" s="11" t="s">
        <v>98</v>
      </c>
      <c r="EE13" s="29" t="s">
        <v>1086</v>
      </c>
      <c r="EF13" s="11" t="s">
        <v>99</v>
      </c>
      <c r="EG13" s="11" t="s">
        <v>105</v>
      </c>
      <c r="EH13" s="11">
        <v>1</v>
      </c>
      <c r="EI13" s="26">
        <v>43803</v>
      </c>
      <c r="EJ13" s="25">
        <v>66350.289999999994</v>
      </c>
    </row>
    <row r="14" spans="1:140" s="33" customFormat="1" x14ac:dyDescent="0.25">
      <c r="A14" s="11">
        <v>7</v>
      </c>
      <c r="B14" s="11"/>
      <c r="C14" s="11"/>
      <c r="D14" s="11">
        <v>12762098</v>
      </c>
      <c r="E14" s="11">
        <v>12762098</v>
      </c>
      <c r="F14" s="30" t="s">
        <v>91</v>
      </c>
      <c r="G14" s="11">
        <v>202</v>
      </c>
      <c r="H14" s="11">
        <v>1</v>
      </c>
      <c r="I14" s="11" t="s">
        <v>92</v>
      </c>
      <c r="J14" s="11" t="s">
        <v>93</v>
      </c>
      <c r="K14" s="29" t="s">
        <v>339</v>
      </c>
      <c r="L14" s="26">
        <v>40879</v>
      </c>
      <c r="M14" s="26">
        <v>42705</v>
      </c>
      <c r="N14" s="11" t="s">
        <v>94</v>
      </c>
      <c r="O14" s="31">
        <v>150000</v>
      </c>
      <c r="P14" s="32">
        <v>0.186</v>
      </c>
      <c r="Q14" s="11" t="s">
        <v>340</v>
      </c>
      <c r="R14" s="29" t="s">
        <v>115</v>
      </c>
      <c r="S14" s="29" t="s">
        <v>117</v>
      </c>
      <c r="T14" s="11" t="s">
        <v>97</v>
      </c>
      <c r="U14" s="11" t="s">
        <v>326</v>
      </c>
      <c r="V14" s="11" t="s">
        <v>98</v>
      </c>
      <c r="W14" s="25">
        <v>139105.49</v>
      </c>
      <c r="X14" s="25">
        <v>35957.57</v>
      </c>
      <c r="Y14" s="25">
        <v>103147.92</v>
      </c>
      <c r="Z14" s="25">
        <v>0</v>
      </c>
      <c r="AA14" s="11" t="s">
        <v>173</v>
      </c>
      <c r="AB14" s="25">
        <v>139105.49</v>
      </c>
      <c r="AC14" s="11" t="s">
        <v>99</v>
      </c>
      <c r="AD14" s="11" t="s">
        <v>341</v>
      </c>
      <c r="AE14" s="11" t="s">
        <v>100</v>
      </c>
      <c r="AF14" s="11" t="s">
        <v>125</v>
      </c>
      <c r="AG14" s="11" t="s">
        <v>99</v>
      </c>
      <c r="AH14" s="25">
        <v>0</v>
      </c>
      <c r="AI14" s="25">
        <v>0</v>
      </c>
      <c r="AJ14" s="25">
        <v>0</v>
      </c>
      <c r="AK14" s="25">
        <v>0</v>
      </c>
      <c r="AL14" s="25">
        <v>0</v>
      </c>
      <c r="AM14" s="25">
        <v>0</v>
      </c>
      <c r="AN14" s="25">
        <v>0</v>
      </c>
      <c r="AO14" s="25">
        <v>0</v>
      </c>
      <c r="AP14" s="25">
        <v>0</v>
      </c>
      <c r="AQ14" s="25">
        <v>0</v>
      </c>
      <c r="AR14" s="25">
        <v>0</v>
      </c>
      <c r="AS14" s="25">
        <v>0</v>
      </c>
      <c r="AT14" s="25">
        <v>0</v>
      </c>
      <c r="AU14" s="26">
        <v>41771</v>
      </c>
      <c r="AV14" s="25">
        <v>206837.84</v>
      </c>
      <c r="AW14" s="11">
        <v>2121</v>
      </c>
      <c r="AX14" s="29" t="s">
        <v>111</v>
      </c>
      <c r="AY14" s="26">
        <v>43800</v>
      </c>
      <c r="AZ14" s="11" t="s">
        <v>98</v>
      </c>
      <c r="BA14" s="11" t="s">
        <v>98</v>
      </c>
      <c r="BB14" s="31">
        <v>65690</v>
      </c>
      <c r="BC14" s="26">
        <v>42370</v>
      </c>
      <c r="BD14" s="11" t="s">
        <v>102</v>
      </c>
      <c r="BE14" s="31">
        <v>65690.14</v>
      </c>
      <c r="BF14" s="31">
        <v>65690</v>
      </c>
      <c r="BG14" s="26">
        <v>42370</v>
      </c>
      <c r="BH14" s="11" t="s">
        <v>99</v>
      </c>
      <c r="BI14" s="29" t="s">
        <v>114</v>
      </c>
      <c r="BJ14" s="11" t="s">
        <v>103</v>
      </c>
      <c r="BK14" s="29" t="s">
        <v>146</v>
      </c>
      <c r="BL14" s="29" t="s">
        <v>840</v>
      </c>
      <c r="BM14" s="25">
        <v>422018.29</v>
      </c>
      <c r="BN14" s="25">
        <v>631000</v>
      </c>
      <c r="BO14" s="26">
        <v>41883</v>
      </c>
      <c r="BP14" s="27" t="s">
        <v>342</v>
      </c>
      <c r="BQ14" s="11" t="s">
        <v>98</v>
      </c>
      <c r="BR14" s="11" t="s">
        <v>98</v>
      </c>
      <c r="BS14" s="11" t="s">
        <v>98</v>
      </c>
      <c r="BT14" s="11"/>
      <c r="BU14" s="11"/>
      <c r="BV14" s="11"/>
      <c r="BW14" s="11"/>
      <c r="BX14" s="25"/>
      <c r="BY14" s="25"/>
      <c r="BZ14" s="26"/>
      <c r="CA14" s="26"/>
      <c r="CB14" s="11"/>
      <c r="CC14" s="11"/>
      <c r="CD14" s="11"/>
      <c r="CE14" s="11"/>
      <c r="CF14" s="11"/>
      <c r="CG14" s="11"/>
      <c r="CH14" s="11"/>
      <c r="CI14" s="25"/>
      <c r="CJ14" s="25"/>
      <c r="CK14" s="26"/>
      <c r="CL14" s="26"/>
      <c r="CM14" s="11"/>
      <c r="CN14" s="11"/>
      <c r="CO14" s="11"/>
      <c r="CP14" s="11"/>
      <c r="CQ14" s="11"/>
      <c r="CR14" s="11"/>
      <c r="CS14" s="11"/>
      <c r="CT14" s="25"/>
      <c r="CU14" s="25"/>
      <c r="CV14" s="26"/>
      <c r="CW14" s="26"/>
      <c r="CX14" s="11"/>
      <c r="CY14" s="11"/>
      <c r="CZ14" s="11"/>
      <c r="DA14" s="11"/>
      <c r="DB14" s="11"/>
      <c r="DC14" s="11"/>
      <c r="DD14" s="11"/>
      <c r="DE14" s="25"/>
      <c r="DF14" s="25"/>
      <c r="DG14" s="26"/>
      <c r="DH14" s="26"/>
      <c r="DI14" s="11"/>
      <c r="DJ14" s="11"/>
      <c r="DK14" s="11"/>
      <c r="DL14" s="11"/>
      <c r="DM14" s="11"/>
      <c r="DN14" s="11"/>
      <c r="DO14" s="11"/>
      <c r="DP14" s="25"/>
      <c r="DQ14" s="25"/>
      <c r="DR14" s="26"/>
      <c r="DS14" s="26"/>
      <c r="DT14" s="11"/>
      <c r="DU14" s="11"/>
      <c r="DV14" s="11"/>
      <c r="DW14" s="11" t="s">
        <v>104</v>
      </c>
      <c r="DX14" s="11" t="s">
        <v>99</v>
      </c>
      <c r="DY14" s="11" t="s">
        <v>98</v>
      </c>
      <c r="DZ14" s="11" t="s">
        <v>98</v>
      </c>
      <c r="EA14" s="11" t="s">
        <v>98</v>
      </c>
      <c r="EB14" s="11" t="s">
        <v>99</v>
      </c>
      <c r="EC14" s="11" t="s">
        <v>98</v>
      </c>
      <c r="ED14" s="11" t="s">
        <v>98</v>
      </c>
      <c r="EE14" s="29" t="s">
        <v>1007</v>
      </c>
      <c r="EF14" s="11" t="s">
        <v>99</v>
      </c>
      <c r="EG14" s="11" t="s">
        <v>105</v>
      </c>
      <c r="EH14" s="11">
        <v>1</v>
      </c>
      <c r="EI14" s="26">
        <v>43815</v>
      </c>
      <c r="EJ14" s="25">
        <v>130356.83</v>
      </c>
    </row>
    <row r="15" spans="1:140" s="33" customFormat="1" x14ac:dyDescent="0.25">
      <c r="A15" s="11">
        <v>8</v>
      </c>
      <c r="B15" s="11"/>
      <c r="C15" s="11"/>
      <c r="D15" s="11">
        <v>12959388</v>
      </c>
      <c r="E15" s="11">
        <v>12959388</v>
      </c>
      <c r="F15" s="30" t="s">
        <v>134</v>
      </c>
      <c r="G15" s="11">
        <v>202</v>
      </c>
      <c r="H15" s="11">
        <v>1</v>
      </c>
      <c r="I15" s="11" t="s">
        <v>92</v>
      </c>
      <c r="J15" s="11" t="s">
        <v>93</v>
      </c>
      <c r="K15" s="29" t="s">
        <v>343</v>
      </c>
      <c r="L15" s="26">
        <v>39476</v>
      </c>
      <c r="M15" s="26">
        <v>46596</v>
      </c>
      <c r="N15" s="11" t="s">
        <v>116</v>
      </c>
      <c r="O15" s="31">
        <v>55049</v>
      </c>
      <c r="P15" s="32" t="s">
        <v>344</v>
      </c>
      <c r="Q15" s="11" t="s">
        <v>100</v>
      </c>
      <c r="R15" s="29" t="s">
        <v>108</v>
      </c>
      <c r="S15" s="29" t="s">
        <v>135</v>
      </c>
      <c r="T15" s="11" t="s">
        <v>97</v>
      </c>
      <c r="U15" s="11" t="s">
        <v>326</v>
      </c>
      <c r="V15" s="11" t="s">
        <v>98</v>
      </c>
      <c r="W15" s="25">
        <v>2072204.56</v>
      </c>
      <c r="X15" s="25">
        <v>1525633.04</v>
      </c>
      <c r="Y15" s="25">
        <v>546571.52000000002</v>
      </c>
      <c r="Z15" s="25">
        <v>0</v>
      </c>
      <c r="AA15" s="11" t="s">
        <v>173</v>
      </c>
      <c r="AB15" s="25">
        <v>73845.11020437254</v>
      </c>
      <c r="AC15" s="11" t="s">
        <v>320</v>
      </c>
      <c r="AD15" s="11" t="s">
        <v>99</v>
      </c>
      <c r="AE15" s="11" t="s">
        <v>99</v>
      </c>
      <c r="AF15" s="11" t="s">
        <v>98</v>
      </c>
      <c r="AG15" s="11" t="s">
        <v>98</v>
      </c>
      <c r="AH15" s="25">
        <v>0</v>
      </c>
      <c r="AI15" s="25">
        <v>0</v>
      </c>
      <c r="AJ15" s="25">
        <v>0</v>
      </c>
      <c r="AK15" s="25">
        <v>0</v>
      </c>
      <c r="AL15" s="25">
        <v>0</v>
      </c>
      <c r="AM15" s="25">
        <v>0</v>
      </c>
      <c r="AN15" s="25">
        <v>0</v>
      </c>
      <c r="AO15" s="25">
        <v>0</v>
      </c>
      <c r="AP15" s="25">
        <v>0</v>
      </c>
      <c r="AQ15" s="25">
        <v>0</v>
      </c>
      <c r="AR15" s="25">
        <v>0</v>
      </c>
      <c r="AS15" s="25">
        <v>0</v>
      </c>
      <c r="AT15" s="25">
        <v>0</v>
      </c>
      <c r="AU15" s="27" t="s">
        <v>307</v>
      </c>
      <c r="AV15" s="25">
        <v>0</v>
      </c>
      <c r="AW15" s="11">
        <v>3016</v>
      </c>
      <c r="AX15" s="29" t="s">
        <v>111</v>
      </c>
      <c r="AY15" s="26">
        <v>47692</v>
      </c>
      <c r="AZ15" s="11" t="s">
        <v>98</v>
      </c>
      <c r="BA15" s="11" t="s">
        <v>98</v>
      </c>
      <c r="BB15" s="31">
        <v>445048</v>
      </c>
      <c r="BC15" s="26">
        <v>42370</v>
      </c>
      <c r="BD15" s="11" t="s">
        <v>102</v>
      </c>
      <c r="BE15" s="31">
        <v>1786735.89</v>
      </c>
      <c r="BF15" s="31">
        <v>445048</v>
      </c>
      <c r="BG15" s="26">
        <v>42370</v>
      </c>
      <c r="BH15" s="11" t="s">
        <v>99</v>
      </c>
      <c r="BI15" s="29" t="s">
        <v>114</v>
      </c>
      <c r="BJ15" s="11" t="s">
        <v>103</v>
      </c>
      <c r="BK15" s="29" t="s">
        <v>146</v>
      </c>
      <c r="BL15" s="29" t="s">
        <v>841</v>
      </c>
      <c r="BM15" s="25">
        <v>278000</v>
      </c>
      <c r="BN15" s="25">
        <v>320000</v>
      </c>
      <c r="BO15" s="26">
        <v>41883</v>
      </c>
      <c r="BP15" s="27" t="s">
        <v>345</v>
      </c>
      <c r="BQ15" s="11" t="s">
        <v>346</v>
      </c>
      <c r="BR15" s="11" t="s">
        <v>98</v>
      </c>
      <c r="BS15" s="11" t="s">
        <v>99</v>
      </c>
      <c r="BT15" s="11"/>
      <c r="BU15" s="11"/>
      <c r="BV15" s="11"/>
      <c r="BW15" s="11"/>
      <c r="BX15" s="25"/>
      <c r="BY15" s="25"/>
      <c r="BZ15" s="26"/>
      <c r="CA15" s="26"/>
      <c r="CB15" s="11"/>
      <c r="CC15" s="11"/>
      <c r="CD15" s="11"/>
      <c r="CE15" s="11"/>
      <c r="CF15" s="11"/>
      <c r="CG15" s="11"/>
      <c r="CH15" s="11"/>
      <c r="CI15" s="25"/>
      <c r="CJ15" s="25"/>
      <c r="CK15" s="26"/>
      <c r="CL15" s="26"/>
      <c r="CM15" s="11"/>
      <c r="CN15" s="11"/>
      <c r="CO15" s="11"/>
      <c r="CP15" s="11"/>
      <c r="CQ15" s="11"/>
      <c r="CR15" s="11"/>
      <c r="CS15" s="11"/>
      <c r="CT15" s="25"/>
      <c r="CU15" s="25"/>
      <c r="CV15" s="26"/>
      <c r="CW15" s="26"/>
      <c r="CX15" s="11"/>
      <c r="CY15" s="11"/>
      <c r="CZ15" s="11"/>
      <c r="DA15" s="11"/>
      <c r="DB15" s="11"/>
      <c r="DC15" s="11"/>
      <c r="DD15" s="11"/>
      <c r="DE15" s="25"/>
      <c r="DF15" s="25"/>
      <c r="DG15" s="26"/>
      <c r="DH15" s="26"/>
      <c r="DI15" s="11"/>
      <c r="DJ15" s="11"/>
      <c r="DK15" s="11"/>
      <c r="DL15" s="11"/>
      <c r="DM15" s="11"/>
      <c r="DN15" s="11"/>
      <c r="DO15" s="11"/>
      <c r="DP15" s="25"/>
      <c r="DQ15" s="25"/>
      <c r="DR15" s="26"/>
      <c r="DS15" s="26"/>
      <c r="DT15" s="11"/>
      <c r="DU15" s="11"/>
      <c r="DV15" s="11"/>
      <c r="DW15" s="11" t="s">
        <v>109</v>
      </c>
      <c r="DX15" s="11" t="s">
        <v>99</v>
      </c>
      <c r="DY15" s="11" t="s">
        <v>98</v>
      </c>
      <c r="DZ15" s="11" t="s">
        <v>98</v>
      </c>
      <c r="EA15" s="11" t="s">
        <v>98</v>
      </c>
      <c r="EB15" s="11" t="s">
        <v>99</v>
      </c>
      <c r="EC15" s="11" t="s">
        <v>98</v>
      </c>
      <c r="ED15" s="11" t="s">
        <v>98</v>
      </c>
      <c r="EE15" s="29" t="s">
        <v>1152</v>
      </c>
      <c r="EF15" s="11" t="s">
        <v>99</v>
      </c>
      <c r="EG15" s="11" t="s">
        <v>105</v>
      </c>
      <c r="EH15" s="11">
        <v>1</v>
      </c>
      <c r="EI15" s="26">
        <v>43753</v>
      </c>
      <c r="EJ15" s="25">
        <v>1867497.76</v>
      </c>
    </row>
    <row r="16" spans="1:140" s="33" customFormat="1" x14ac:dyDescent="0.25">
      <c r="A16" s="11">
        <v>9</v>
      </c>
      <c r="B16" s="11"/>
      <c r="C16" s="11"/>
      <c r="D16" s="11">
        <v>18119184</v>
      </c>
      <c r="E16" s="11">
        <v>18119184</v>
      </c>
      <c r="F16" s="30" t="s">
        <v>91</v>
      </c>
      <c r="G16" s="11">
        <v>202</v>
      </c>
      <c r="H16" s="11">
        <v>1</v>
      </c>
      <c r="I16" s="11" t="s">
        <v>92</v>
      </c>
      <c r="J16" s="11" t="s">
        <v>93</v>
      </c>
      <c r="K16" s="29" t="s">
        <v>347</v>
      </c>
      <c r="L16" s="26">
        <v>39401</v>
      </c>
      <c r="M16" s="26">
        <v>43053</v>
      </c>
      <c r="N16" s="11" t="s">
        <v>94</v>
      </c>
      <c r="O16" s="31">
        <v>83500</v>
      </c>
      <c r="P16" s="32">
        <v>0.1353</v>
      </c>
      <c r="Q16" s="11" t="s">
        <v>348</v>
      </c>
      <c r="R16" s="29" t="s">
        <v>115</v>
      </c>
      <c r="S16" s="29" t="s">
        <v>96</v>
      </c>
      <c r="T16" s="11" t="s">
        <v>97</v>
      </c>
      <c r="U16" s="11" t="s">
        <v>321</v>
      </c>
      <c r="V16" s="11" t="s">
        <v>98</v>
      </c>
      <c r="W16" s="25">
        <v>43992.789999999994</v>
      </c>
      <c r="X16" s="25">
        <v>25547.98</v>
      </c>
      <c r="Y16" s="25">
        <v>18444.809999999998</v>
      </c>
      <c r="Z16" s="25">
        <v>0</v>
      </c>
      <c r="AA16" s="11" t="s">
        <v>173</v>
      </c>
      <c r="AB16" s="25">
        <v>43992.789999999994</v>
      </c>
      <c r="AC16" s="11" t="s">
        <v>99</v>
      </c>
      <c r="AD16" s="11" t="s">
        <v>99</v>
      </c>
      <c r="AE16" s="11" t="s">
        <v>99</v>
      </c>
      <c r="AF16" s="11" t="s">
        <v>98</v>
      </c>
      <c r="AG16" s="11" t="s">
        <v>99</v>
      </c>
      <c r="AH16" s="25">
        <v>0</v>
      </c>
      <c r="AI16" s="25">
        <v>0</v>
      </c>
      <c r="AJ16" s="25">
        <v>0</v>
      </c>
      <c r="AK16" s="25">
        <v>0</v>
      </c>
      <c r="AL16" s="25">
        <v>0</v>
      </c>
      <c r="AM16" s="25">
        <v>0</v>
      </c>
      <c r="AN16" s="25">
        <v>0</v>
      </c>
      <c r="AO16" s="25">
        <v>0</v>
      </c>
      <c r="AP16" s="25">
        <v>0</v>
      </c>
      <c r="AQ16" s="25">
        <v>0</v>
      </c>
      <c r="AR16" s="25">
        <v>0</v>
      </c>
      <c r="AS16" s="25">
        <v>0</v>
      </c>
      <c r="AT16" s="25">
        <v>0</v>
      </c>
      <c r="AU16" s="26">
        <v>41997</v>
      </c>
      <c r="AV16" s="25">
        <v>1600</v>
      </c>
      <c r="AW16" s="11">
        <v>1968</v>
      </c>
      <c r="AX16" s="29" t="s">
        <v>139</v>
      </c>
      <c r="AY16" s="26">
        <v>44149</v>
      </c>
      <c r="AZ16" s="11" t="s">
        <v>98</v>
      </c>
      <c r="BA16" s="11" t="s">
        <v>98</v>
      </c>
      <c r="BB16" s="31">
        <v>29307</v>
      </c>
      <c r="BC16" s="26">
        <v>42370</v>
      </c>
      <c r="BD16" s="11" t="s">
        <v>102</v>
      </c>
      <c r="BE16" s="31">
        <v>29306.67</v>
      </c>
      <c r="BF16" s="31">
        <v>29307</v>
      </c>
      <c r="BG16" s="26">
        <v>42370</v>
      </c>
      <c r="BH16" s="11" t="s">
        <v>99</v>
      </c>
      <c r="BI16" s="29" t="s">
        <v>349</v>
      </c>
      <c r="BJ16" s="11" t="s">
        <v>103</v>
      </c>
      <c r="BK16" s="29" t="s">
        <v>146</v>
      </c>
      <c r="BL16" s="29" t="s">
        <v>842</v>
      </c>
      <c r="BM16" s="25">
        <v>194071.5</v>
      </c>
      <c r="BN16" s="25">
        <v>279000</v>
      </c>
      <c r="BO16" s="26">
        <v>41883</v>
      </c>
      <c r="BP16" s="27" t="s">
        <v>350</v>
      </c>
      <c r="BQ16" s="11" t="s">
        <v>98</v>
      </c>
      <c r="BR16" s="11" t="s">
        <v>98</v>
      </c>
      <c r="BS16" s="11" t="s">
        <v>98</v>
      </c>
      <c r="BT16" s="11"/>
      <c r="BU16" s="11"/>
      <c r="BV16" s="11"/>
      <c r="BW16" s="11"/>
      <c r="BX16" s="25"/>
      <c r="BY16" s="25"/>
      <c r="BZ16" s="26"/>
      <c r="CA16" s="26"/>
      <c r="CB16" s="11"/>
      <c r="CC16" s="11"/>
      <c r="CD16" s="11"/>
      <c r="CE16" s="11"/>
      <c r="CF16" s="11"/>
      <c r="CG16" s="11"/>
      <c r="CH16" s="11"/>
      <c r="CI16" s="25"/>
      <c r="CJ16" s="25"/>
      <c r="CK16" s="26"/>
      <c r="CL16" s="26"/>
      <c r="CM16" s="11"/>
      <c r="CN16" s="11"/>
      <c r="CO16" s="11"/>
      <c r="CP16" s="11"/>
      <c r="CQ16" s="11"/>
      <c r="CR16" s="11"/>
      <c r="CS16" s="11"/>
      <c r="CT16" s="25"/>
      <c r="CU16" s="25"/>
      <c r="CV16" s="26"/>
      <c r="CW16" s="26"/>
      <c r="CX16" s="11"/>
      <c r="CY16" s="11"/>
      <c r="CZ16" s="11"/>
      <c r="DA16" s="11"/>
      <c r="DB16" s="11"/>
      <c r="DC16" s="11"/>
      <c r="DD16" s="11"/>
      <c r="DE16" s="25"/>
      <c r="DF16" s="25"/>
      <c r="DG16" s="26"/>
      <c r="DH16" s="26"/>
      <c r="DI16" s="11"/>
      <c r="DJ16" s="11"/>
      <c r="DK16" s="11"/>
      <c r="DL16" s="11"/>
      <c r="DM16" s="11"/>
      <c r="DN16" s="11"/>
      <c r="DO16" s="11"/>
      <c r="DP16" s="25"/>
      <c r="DQ16" s="25"/>
      <c r="DR16" s="26"/>
      <c r="DS16" s="26"/>
      <c r="DT16" s="11"/>
      <c r="DU16" s="11"/>
      <c r="DV16" s="11"/>
      <c r="DW16" s="29" t="s">
        <v>107</v>
      </c>
      <c r="DX16" s="11" t="s">
        <v>99</v>
      </c>
      <c r="DY16" s="11" t="s">
        <v>98</v>
      </c>
      <c r="DZ16" s="11" t="s">
        <v>98</v>
      </c>
      <c r="EA16" s="11" t="s">
        <v>98</v>
      </c>
      <c r="EB16" s="11" t="s">
        <v>99</v>
      </c>
      <c r="EC16" s="11" t="s">
        <v>98</v>
      </c>
      <c r="ED16" s="11" t="s">
        <v>98</v>
      </c>
      <c r="EE16" s="29" t="s">
        <v>1008</v>
      </c>
      <c r="EF16" s="11" t="s">
        <v>99</v>
      </c>
      <c r="EG16" s="11" t="s">
        <v>105</v>
      </c>
      <c r="EH16" s="11">
        <v>1</v>
      </c>
      <c r="EI16" s="26">
        <v>43664</v>
      </c>
      <c r="EJ16" s="25">
        <v>40529</v>
      </c>
    </row>
    <row r="17" spans="1:140" s="33" customFormat="1" x14ac:dyDescent="0.25">
      <c r="A17" s="11">
        <v>10</v>
      </c>
      <c r="B17" s="11"/>
      <c r="C17" s="11"/>
      <c r="D17" s="11">
        <v>18117524</v>
      </c>
      <c r="E17" s="11">
        <v>18117524</v>
      </c>
      <c r="F17" s="30" t="s">
        <v>91</v>
      </c>
      <c r="G17" s="11">
        <v>202</v>
      </c>
      <c r="H17" s="11">
        <v>1</v>
      </c>
      <c r="I17" s="11" t="s">
        <v>92</v>
      </c>
      <c r="J17" s="11" t="s">
        <v>93</v>
      </c>
      <c r="K17" s="29" t="s">
        <v>351</v>
      </c>
      <c r="L17" s="26">
        <v>39363</v>
      </c>
      <c r="M17" s="26">
        <v>43014</v>
      </c>
      <c r="N17" s="11" t="s">
        <v>94</v>
      </c>
      <c r="O17" s="31">
        <v>64000</v>
      </c>
      <c r="P17" s="32">
        <v>0.17</v>
      </c>
      <c r="Q17" s="11" t="s">
        <v>352</v>
      </c>
      <c r="R17" s="29" t="s">
        <v>115</v>
      </c>
      <c r="S17" s="29" t="s">
        <v>96</v>
      </c>
      <c r="T17" s="11" t="s">
        <v>97</v>
      </c>
      <c r="U17" s="11" t="s">
        <v>321</v>
      </c>
      <c r="V17" s="11" t="s">
        <v>98</v>
      </c>
      <c r="W17" s="25">
        <v>26395.5</v>
      </c>
      <c r="X17" s="25">
        <v>11147.09</v>
      </c>
      <c r="Y17" s="25">
        <v>15248.41</v>
      </c>
      <c r="Z17" s="25">
        <v>0</v>
      </c>
      <c r="AA17" s="11" t="s">
        <v>173</v>
      </c>
      <c r="AB17" s="25">
        <v>26395.5</v>
      </c>
      <c r="AC17" s="11" t="s">
        <v>99</v>
      </c>
      <c r="AD17" s="11" t="s">
        <v>99</v>
      </c>
      <c r="AE17" s="11" t="s">
        <v>99</v>
      </c>
      <c r="AF17" s="11" t="s">
        <v>125</v>
      </c>
      <c r="AG17" s="11" t="s">
        <v>99</v>
      </c>
      <c r="AH17" s="25">
        <v>0</v>
      </c>
      <c r="AI17" s="25">
        <v>0</v>
      </c>
      <c r="AJ17" s="25">
        <v>0</v>
      </c>
      <c r="AK17" s="25">
        <v>0</v>
      </c>
      <c r="AL17" s="25">
        <v>0</v>
      </c>
      <c r="AM17" s="25">
        <v>0</v>
      </c>
      <c r="AN17" s="25">
        <v>0</v>
      </c>
      <c r="AO17" s="25">
        <v>0</v>
      </c>
      <c r="AP17" s="25">
        <v>0</v>
      </c>
      <c r="AQ17" s="25">
        <v>0</v>
      </c>
      <c r="AR17" s="25">
        <v>0</v>
      </c>
      <c r="AS17" s="25">
        <v>0</v>
      </c>
      <c r="AT17" s="25">
        <v>0</v>
      </c>
      <c r="AU17" s="27" t="s">
        <v>307</v>
      </c>
      <c r="AV17" s="25">
        <v>0</v>
      </c>
      <c r="AW17" s="11">
        <v>2427</v>
      </c>
      <c r="AX17" s="29" t="s">
        <v>111</v>
      </c>
      <c r="AY17" s="26">
        <v>44110</v>
      </c>
      <c r="AZ17" s="11" t="s">
        <v>98</v>
      </c>
      <c r="BA17" s="11" t="s">
        <v>98</v>
      </c>
      <c r="BB17" s="31">
        <v>18344</v>
      </c>
      <c r="BC17" s="26">
        <v>42370</v>
      </c>
      <c r="BD17" s="11" t="s">
        <v>102</v>
      </c>
      <c r="BE17" s="31">
        <v>18344.23</v>
      </c>
      <c r="BF17" s="31">
        <v>18344</v>
      </c>
      <c r="BG17" s="26">
        <v>42370</v>
      </c>
      <c r="BH17" s="11" t="s">
        <v>99</v>
      </c>
      <c r="BI17" s="29" t="s">
        <v>353</v>
      </c>
      <c r="BJ17" s="11" t="s">
        <v>103</v>
      </c>
      <c r="BK17" s="29" t="s">
        <v>146</v>
      </c>
      <c r="BL17" s="29" t="s">
        <v>843</v>
      </c>
      <c r="BM17" s="25">
        <v>80864</v>
      </c>
      <c r="BN17" s="25">
        <v>117000</v>
      </c>
      <c r="BO17" s="26">
        <v>41883</v>
      </c>
      <c r="BP17" s="27" t="s">
        <v>331</v>
      </c>
      <c r="BQ17" s="11" t="s">
        <v>98</v>
      </c>
      <c r="BR17" s="11" t="s">
        <v>98</v>
      </c>
      <c r="BS17" s="11" t="s">
        <v>98</v>
      </c>
      <c r="BT17" s="11"/>
      <c r="BU17" s="11"/>
      <c r="BV17" s="11"/>
      <c r="BW17" s="11"/>
      <c r="BX17" s="25"/>
      <c r="BY17" s="25"/>
      <c r="BZ17" s="26"/>
      <c r="CA17" s="26"/>
      <c r="CB17" s="11"/>
      <c r="CC17" s="11"/>
      <c r="CD17" s="11"/>
      <c r="CE17" s="11"/>
      <c r="CF17" s="11"/>
      <c r="CG17" s="11"/>
      <c r="CH17" s="11"/>
      <c r="CI17" s="25"/>
      <c r="CJ17" s="25"/>
      <c r="CK17" s="26"/>
      <c r="CL17" s="26"/>
      <c r="CM17" s="11"/>
      <c r="CN17" s="11"/>
      <c r="CO17" s="11"/>
      <c r="CP17" s="11"/>
      <c r="CQ17" s="11"/>
      <c r="CR17" s="11"/>
      <c r="CS17" s="11"/>
      <c r="CT17" s="25"/>
      <c r="CU17" s="25"/>
      <c r="CV17" s="26"/>
      <c r="CW17" s="26"/>
      <c r="CX17" s="11"/>
      <c r="CY17" s="11"/>
      <c r="CZ17" s="11"/>
      <c r="DA17" s="11"/>
      <c r="DB17" s="11"/>
      <c r="DC17" s="11"/>
      <c r="DD17" s="11"/>
      <c r="DE17" s="25"/>
      <c r="DF17" s="25"/>
      <c r="DG17" s="26"/>
      <c r="DH17" s="26"/>
      <c r="DI17" s="11"/>
      <c r="DJ17" s="11"/>
      <c r="DK17" s="11"/>
      <c r="DL17" s="11"/>
      <c r="DM17" s="11"/>
      <c r="DN17" s="11"/>
      <c r="DO17" s="11"/>
      <c r="DP17" s="25"/>
      <c r="DQ17" s="25"/>
      <c r="DR17" s="26"/>
      <c r="DS17" s="26"/>
      <c r="DT17" s="11"/>
      <c r="DU17" s="11"/>
      <c r="DV17" s="11"/>
      <c r="DW17" s="11" t="s">
        <v>109</v>
      </c>
      <c r="DX17" s="11" t="s">
        <v>98</v>
      </c>
      <c r="DY17" s="11" t="s">
        <v>98</v>
      </c>
      <c r="DZ17" s="11" t="s">
        <v>98</v>
      </c>
      <c r="EA17" s="11" t="s">
        <v>98</v>
      </c>
      <c r="EB17" s="11" t="s">
        <v>99</v>
      </c>
      <c r="EC17" s="11" t="s">
        <v>98</v>
      </c>
      <c r="ED17" s="11" t="s">
        <v>98</v>
      </c>
      <c r="EE17" s="29" t="s">
        <v>1009</v>
      </c>
      <c r="EF17" s="11" t="s">
        <v>99</v>
      </c>
      <c r="EG17" s="11" t="s">
        <v>105</v>
      </c>
      <c r="EH17" s="11">
        <v>1</v>
      </c>
      <c r="EI17" s="26">
        <v>43689</v>
      </c>
      <c r="EJ17" s="25">
        <v>24813.279999999999</v>
      </c>
    </row>
    <row r="18" spans="1:140" s="33" customFormat="1" x14ac:dyDescent="0.25">
      <c r="A18" s="11">
        <v>11</v>
      </c>
      <c r="B18" s="11"/>
      <c r="C18" s="11"/>
      <c r="D18" s="11">
        <v>18123375</v>
      </c>
      <c r="E18" s="11">
        <v>18123375</v>
      </c>
      <c r="F18" s="30" t="s">
        <v>91</v>
      </c>
      <c r="G18" s="11">
        <v>202</v>
      </c>
      <c r="H18" s="11">
        <v>1</v>
      </c>
      <c r="I18" s="11" t="s">
        <v>92</v>
      </c>
      <c r="J18" s="11" t="s">
        <v>93</v>
      </c>
      <c r="K18" s="29" t="s">
        <v>354</v>
      </c>
      <c r="L18" s="26">
        <v>38859</v>
      </c>
      <c r="M18" s="26">
        <v>42295</v>
      </c>
      <c r="N18" s="11" t="s">
        <v>116</v>
      </c>
      <c r="O18" s="31">
        <v>13200</v>
      </c>
      <c r="P18" s="32">
        <v>0.14799999999999999</v>
      </c>
      <c r="Q18" s="11" t="s">
        <v>100</v>
      </c>
      <c r="R18" s="29" t="s">
        <v>108</v>
      </c>
      <c r="S18" s="29" t="s">
        <v>129</v>
      </c>
      <c r="T18" s="11" t="s">
        <v>97</v>
      </c>
      <c r="U18" s="11" t="s">
        <v>321</v>
      </c>
      <c r="V18" s="11" t="s">
        <v>98</v>
      </c>
      <c r="W18" s="25">
        <v>31731.38</v>
      </c>
      <c r="X18" s="25">
        <v>16910.7</v>
      </c>
      <c r="Y18" s="25">
        <v>14820.68</v>
      </c>
      <c r="Z18" s="25">
        <v>0</v>
      </c>
      <c r="AA18" s="11" t="s">
        <v>173</v>
      </c>
      <c r="AB18" s="25">
        <v>1130.7798941610392</v>
      </c>
      <c r="AC18" s="11" t="s">
        <v>323</v>
      </c>
      <c r="AD18" s="11" t="s">
        <v>323</v>
      </c>
      <c r="AE18" s="11" t="s">
        <v>100</v>
      </c>
      <c r="AF18" s="11" t="s">
        <v>98</v>
      </c>
      <c r="AG18" s="11" t="s">
        <v>99</v>
      </c>
      <c r="AH18" s="25">
        <v>0</v>
      </c>
      <c r="AI18" s="25">
        <v>0</v>
      </c>
      <c r="AJ18" s="25">
        <v>0</v>
      </c>
      <c r="AK18" s="25">
        <v>0</v>
      </c>
      <c r="AL18" s="25">
        <v>0</v>
      </c>
      <c r="AM18" s="25">
        <v>0</v>
      </c>
      <c r="AN18" s="25">
        <v>0</v>
      </c>
      <c r="AO18" s="25">
        <v>0</v>
      </c>
      <c r="AP18" s="25">
        <v>0</v>
      </c>
      <c r="AQ18" s="25">
        <v>0</v>
      </c>
      <c r="AR18" s="25">
        <v>0</v>
      </c>
      <c r="AS18" s="25">
        <v>0</v>
      </c>
      <c r="AT18" s="25">
        <v>0</v>
      </c>
      <c r="AU18" s="26">
        <v>41803</v>
      </c>
      <c r="AV18" s="25">
        <v>703.73</v>
      </c>
      <c r="AW18" s="11">
        <v>2085</v>
      </c>
      <c r="AX18" s="29" t="s">
        <v>111</v>
      </c>
      <c r="AY18" s="26">
        <v>43391</v>
      </c>
      <c r="AZ18" s="11" t="s">
        <v>98</v>
      </c>
      <c r="BA18" s="11" t="s">
        <v>98</v>
      </c>
      <c r="BB18" s="31">
        <v>17912</v>
      </c>
      <c r="BC18" s="26">
        <v>42370</v>
      </c>
      <c r="BD18" s="11" t="s">
        <v>102</v>
      </c>
      <c r="BE18" s="31">
        <v>17912.18</v>
      </c>
      <c r="BF18" s="31">
        <v>17912</v>
      </c>
      <c r="BG18" s="26">
        <v>42370</v>
      </c>
      <c r="BH18" s="11" t="s">
        <v>99</v>
      </c>
      <c r="BI18" s="29" t="s">
        <v>100</v>
      </c>
      <c r="BJ18" s="11" t="s">
        <v>103</v>
      </c>
      <c r="BK18" s="29" t="s">
        <v>146</v>
      </c>
      <c r="BL18" s="29" t="s">
        <v>844</v>
      </c>
      <c r="BM18" s="25">
        <v>83325</v>
      </c>
      <c r="BN18" s="25">
        <v>179788.6</v>
      </c>
      <c r="BO18" s="26">
        <v>41724</v>
      </c>
      <c r="BP18" s="27" t="s">
        <v>331</v>
      </c>
      <c r="BQ18" s="11" t="s">
        <v>98</v>
      </c>
      <c r="BR18" s="11" t="s">
        <v>98</v>
      </c>
      <c r="BS18" s="11" t="s">
        <v>99</v>
      </c>
      <c r="BT18" s="11"/>
      <c r="BU18" s="11"/>
      <c r="BV18" s="11"/>
      <c r="BW18" s="11"/>
      <c r="BX18" s="25"/>
      <c r="BY18" s="25"/>
      <c r="BZ18" s="26"/>
      <c r="CA18" s="26"/>
      <c r="CB18" s="11"/>
      <c r="CC18" s="11"/>
      <c r="CD18" s="11"/>
      <c r="CE18" s="11"/>
      <c r="CF18" s="11"/>
      <c r="CG18" s="11"/>
      <c r="CH18" s="11"/>
      <c r="CI18" s="25"/>
      <c r="CJ18" s="25"/>
      <c r="CK18" s="26"/>
      <c r="CL18" s="26"/>
      <c r="CM18" s="11"/>
      <c r="CN18" s="11"/>
      <c r="CO18" s="11"/>
      <c r="CP18" s="11"/>
      <c r="CQ18" s="11"/>
      <c r="CR18" s="11"/>
      <c r="CS18" s="11"/>
      <c r="CT18" s="25"/>
      <c r="CU18" s="25"/>
      <c r="CV18" s="26"/>
      <c r="CW18" s="26"/>
      <c r="CX18" s="11"/>
      <c r="CY18" s="11"/>
      <c r="CZ18" s="11"/>
      <c r="DA18" s="11"/>
      <c r="DB18" s="11"/>
      <c r="DC18" s="11"/>
      <c r="DD18" s="11"/>
      <c r="DE18" s="25"/>
      <c r="DF18" s="25"/>
      <c r="DG18" s="26"/>
      <c r="DH18" s="26"/>
      <c r="DI18" s="11"/>
      <c r="DJ18" s="11"/>
      <c r="DK18" s="11"/>
      <c r="DL18" s="11"/>
      <c r="DM18" s="11"/>
      <c r="DN18" s="11"/>
      <c r="DO18" s="11"/>
      <c r="DP18" s="25"/>
      <c r="DQ18" s="25"/>
      <c r="DR18" s="26"/>
      <c r="DS18" s="26"/>
      <c r="DT18" s="11"/>
      <c r="DU18" s="11"/>
      <c r="DV18" s="11"/>
      <c r="DW18" s="11" t="s">
        <v>100</v>
      </c>
      <c r="DX18" s="11" t="s">
        <v>99</v>
      </c>
      <c r="DY18" s="11" t="s">
        <v>98</v>
      </c>
      <c r="DZ18" s="11" t="s">
        <v>98</v>
      </c>
      <c r="EA18" s="11" t="s">
        <v>98</v>
      </c>
      <c r="EB18" s="11" t="s">
        <v>98</v>
      </c>
      <c r="EC18" s="11" t="s">
        <v>98</v>
      </c>
      <c r="ED18" s="11" t="s">
        <v>98</v>
      </c>
      <c r="EE18" s="29" t="s">
        <v>1010</v>
      </c>
      <c r="EF18" s="11" t="s">
        <v>99</v>
      </c>
      <c r="EG18" s="11" t="s">
        <v>105</v>
      </c>
      <c r="EH18" s="11">
        <v>1</v>
      </c>
      <c r="EI18" s="26">
        <v>43808</v>
      </c>
      <c r="EJ18" s="25">
        <v>26140.68</v>
      </c>
    </row>
    <row r="19" spans="1:140" s="33" customFormat="1" x14ac:dyDescent="0.25">
      <c r="A19" s="11">
        <v>12</v>
      </c>
      <c r="B19" s="11"/>
      <c r="C19" s="11"/>
      <c r="D19" s="11">
        <v>18116506</v>
      </c>
      <c r="E19" s="11">
        <v>18116506</v>
      </c>
      <c r="F19" s="30" t="s">
        <v>91</v>
      </c>
      <c r="G19" s="11">
        <v>202</v>
      </c>
      <c r="H19" s="11">
        <v>1</v>
      </c>
      <c r="I19" s="11" t="s">
        <v>92</v>
      </c>
      <c r="J19" s="11" t="s">
        <v>93</v>
      </c>
      <c r="K19" s="29" t="s">
        <v>355</v>
      </c>
      <c r="L19" s="26">
        <v>39503</v>
      </c>
      <c r="M19" s="26">
        <v>42424</v>
      </c>
      <c r="N19" s="11" t="s">
        <v>94</v>
      </c>
      <c r="O19" s="31">
        <v>75000</v>
      </c>
      <c r="P19" s="32">
        <v>0.13700000000000001</v>
      </c>
      <c r="Q19" s="11" t="s">
        <v>356</v>
      </c>
      <c r="R19" s="29" t="s">
        <v>115</v>
      </c>
      <c r="S19" s="29" t="s">
        <v>96</v>
      </c>
      <c r="T19" s="11" t="s">
        <v>97</v>
      </c>
      <c r="U19" s="11" t="s">
        <v>321</v>
      </c>
      <c r="V19" s="11" t="s">
        <v>98</v>
      </c>
      <c r="W19" s="25">
        <v>54572.31</v>
      </c>
      <c r="X19" s="25">
        <v>28125</v>
      </c>
      <c r="Y19" s="25">
        <v>26447.31</v>
      </c>
      <c r="Z19" s="25">
        <v>0</v>
      </c>
      <c r="AA19" s="11" t="s">
        <v>173</v>
      </c>
      <c r="AB19" s="25">
        <v>54572.31</v>
      </c>
      <c r="AC19" s="11" t="s">
        <v>99</v>
      </c>
      <c r="AD19" s="11" t="s">
        <v>99</v>
      </c>
      <c r="AE19" s="11" t="s">
        <v>99</v>
      </c>
      <c r="AF19" s="11" t="s">
        <v>98</v>
      </c>
      <c r="AG19" s="11" t="s">
        <v>99</v>
      </c>
      <c r="AH19" s="25">
        <v>0</v>
      </c>
      <c r="AI19" s="25">
        <v>0</v>
      </c>
      <c r="AJ19" s="25">
        <v>0</v>
      </c>
      <c r="AK19" s="25">
        <v>0</v>
      </c>
      <c r="AL19" s="25">
        <v>0</v>
      </c>
      <c r="AM19" s="25">
        <v>0</v>
      </c>
      <c r="AN19" s="25">
        <v>0</v>
      </c>
      <c r="AO19" s="25">
        <v>0</v>
      </c>
      <c r="AP19" s="25">
        <v>0</v>
      </c>
      <c r="AQ19" s="25">
        <v>0</v>
      </c>
      <c r="AR19" s="25">
        <v>0</v>
      </c>
      <c r="AS19" s="25">
        <v>0</v>
      </c>
      <c r="AT19" s="25">
        <v>0</v>
      </c>
      <c r="AU19" s="26">
        <v>42586</v>
      </c>
      <c r="AV19" s="25">
        <v>238.9</v>
      </c>
      <c r="AW19" s="11">
        <v>2421</v>
      </c>
      <c r="AX19" s="29" t="s">
        <v>106</v>
      </c>
      <c r="AY19" s="26">
        <v>43520</v>
      </c>
      <c r="AZ19" s="11" t="s">
        <v>99</v>
      </c>
      <c r="BA19" s="11" t="s">
        <v>98</v>
      </c>
      <c r="BB19" s="31">
        <v>39376</v>
      </c>
      <c r="BC19" s="26">
        <v>42370</v>
      </c>
      <c r="BD19" s="11" t="s">
        <v>102</v>
      </c>
      <c r="BE19" s="31">
        <v>39375.910000000003</v>
      </c>
      <c r="BF19" s="31">
        <v>39376</v>
      </c>
      <c r="BG19" s="26">
        <v>42370</v>
      </c>
      <c r="BH19" s="11" t="s">
        <v>99</v>
      </c>
      <c r="BI19" s="29" t="s">
        <v>357</v>
      </c>
      <c r="BJ19" s="11" t="s">
        <v>103</v>
      </c>
      <c r="BK19" s="29" t="s">
        <v>146</v>
      </c>
      <c r="BL19" s="29" t="s">
        <v>845</v>
      </c>
      <c r="BM19" s="25">
        <v>110120</v>
      </c>
      <c r="BN19" s="25" t="s">
        <v>358</v>
      </c>
      <c r="BO19" s="26">
        <v>41883</v>
      </c>
      <c r="BP19" s="27" t="s">
        <v>331</v>
      </c>
      <c r="BQ19" s="11" t="s">
        <v>98</v>
      </c>
      <c r="BR19" s="11" t="s">
        <v>98</v>
      </c>
      <c r="BS19" s="11" t="s">
        <v>98</v>
      </c>
      <c r="BT19" s="11"/>
      <c r="BU19" s="11"/>
      <c r="BV19" s="11"/>
      <c r="BW19" s="11"/>
      <c r="BX19" s="25"/>
      <c r="BY19" s="25"/>
      <c r="BZ19" s="26"/>
      <c r="CA19" s="26"/>
      <c r="CB19" s="11"/>
      <c r="CC19" s="11"/>
      <c r="CD19" s="11"/>
      <c r="CE19" s="11"/>
      <c r="CF19" s="11"/>
      <c r="CG19" s="11"/>
      <c r="CH19" s="11"/>
      <c r="CI19" s="25"/>
      <c r="CJ19" s="25"/>
      <c r="CK19" s="26"/>
      <c r="CL19" s="26"/>
      <c r="CM19" s="11"/>
      <c r="CN19" s="11"/>
      <c r="CO19" s="11"/>
      <c r="CP19" s="11"/>
      <c r="CQ19" s="11"/>
      <c r="CR19" s="11"/>
      <c r="CS19" s="11"/>
      <c r="CT19" s="25"/>
      <c r="CU19" s="25"/>
      <c r="CV19" s="26"/>
      <c r="CW19" s="26"/>
      <c r="CX19" s="11"/>
      <c r="CY19" s="11"/>
      <c r="CZ19" s="11"/>
      <c r="DA19" s="11"/>
      <c r="DB19" s="11"/>
      <c r="DC19" s="11"/>
      <c r="DD19" s="11"/>
      <c r="DE19" s="25"/>
      <c r="DF19" s="25"/>
      <c r="DG19" s="26"/>
      <c r="DH19" s="26"/>
      <c r="DI19" s="11"/>
      <c r="DJ19" s="11"/>
      <c r="DK19" s="11"/>
      <c r="DL19" s="11"/>
      <c r="DM19" s="11"/>
      <c r="DN19" s="11"/>
      <c r="DO19" s="11"/>
      <c r="DP19" s="25"/>
      <c r="DQ19" s="25"/>
      <c r="DR19" s="26"/>
      <c r="DS19" s="26"/>
      <c r="DT19" s="11"/>
      <c r="DU19" s="11"/>
      <c r="DV19" s="11"/>
      <c r="DW19" s="11" t="s">
        <v>109</v>
      </c>
      <c r="DX19" s="11" t="s">
        <v>99</v>
      </c>
      <c r="DY19" s="11" t="s">
        <v>98</v>
      </c>
      <c r="DZ19" s="11" t="s">
        <v>98</v>
      </c>
      <c r="EA19" s="11" t="s">
        <v>98</v>
      </c>
      <c r="EB19" s="11" t="s">
        <v>99</v>
      </c>
      <c r="EC19" s="11" t="s">
        <v>98</v>
      </c>
      <c r="ED19" s="11" t="s">
        <v>98</v>
      </c>
      <c r="EE19" s="29" t="s">
        <v>1011</v>
      </c>
      <c r="EF19" s="11" t="s">
        <v>99</v>
      </c>
      <c r="EG19" s="11" t="s">
        <v>105</v>
      </c>
      <c r="EH19" s="11">
        <v>1</v>
      </c>
      <c r="EI19" s="26">
        <v>43810</v>
      </c>
      <c r="EJ19" s="25">
        <v>52643.09</v>
      </c>
    </row>
    <row r="20" spans="1:140" s="33" customFormat="1" x14ac:dyDescent="0.25">
      <c r="A20" s="11">
        <v>13</v>
      </c>
      <c r="B20" s="11"/>
      <c r="C20" s="11"/>
      <c r="D20" s="11">
        <v>18124726</v>
      </c>
      <c r="E20" s="11">
        <v>18124726</v>
      </c>
      <c r="F20" s="30" t="s">
        <v>91</v>
      </c>
      <c r="G20" s="11">
        <v>202</v>
      </c>
      <c r="H20" s="11">
        <v>1</v>
      </c>
      <c r="I20" s="11" t="s">
        <v>92</v>
      </c>
      <c r="J20" s="11" t="s">
        <v>93</v>
      </c>
      <c r="K20" s="29" t="s">
        <v>359</v>
      </c>
      <c r="L20" s="26">
        <v>39133</v>
      </c>
      <c r="M20" s="26">
        <v>48264</v>
      </c>
      <c r="N20" s="11" t="s">
        <v>116</v>
      </c>
      <c r="O20" s="31">
        <v>40500</v>
      </c>
      <c r="P20" s="32" t="s">
        <v>360</v>
      </c>
      <c r="Q20" s="11" t="s">
        <v>361</v>
      </c>
      <c r="R20" s="29" t="s">
        <v>131</v>
      </c>
      <c r="S20" s="29" t="s">
        <v>362</v>
      </c>
      <c r="T20" s="11" t="s">
        <v>97</v>
      </c>
      <c r="U20" s="11" t="s">
        <v>321</v>
      </c>
      <c r="V20" s="11" t="s">
        <v>98</v>
      </c>
      <c r="W20" s="25">
        <v>3115279.8200000003</v>
      </c>
      <c r="X20" s="25">
        <v>1199832.46</v>
      </c>
      <c r="Y20" s="25">
        <v>1915447.36</v>
      </c>
      <c r="Z20" s="25">
        <v>0</v>
      </c>
      <c r="AA20" s="11" t="s">
        <v>173</v>
      </c>
      <c r="AB20" s="25">
        <v>111016.15451775565</v>
      </c>
      <c r="AC20" s="11" t="s">
        <v>99</v>
      </c>
      <c r="AD20" s="11" t="s">
        <v>99</v>
      </c>
      <c r="AE20" s="11" t="s">
        <v>99</v>
      </c>
      <c r="AF20" s="11" t="s">
        <v>99</v>
      </c>
      <c r="AG20" s="11" t="s">
        <v>98</v>
      </c>
      <c r="AH20" s="25">
        <v>0</v>
      </c>
      <c r="AI20" s="25">
        <v>0</v>
      </c>
      <c r="AJ20" s="25">
        <v>0</v>
      </c>
      <c r="AK20" s="25">
        <v>0</v>
      </c>
      <c r="AL20" s="25">
        <v>0</v>
      </c>
      <c r="AM20" s="25">
        <v>0</v>
      </c>
      <c r="AN20" s="25">
        <v>0</v>
      </c>
      <c r="AO20" s="25">
        <v>0</v>
      </c>
      <c r="AP20" s="25">
        <v>0</v>
      </c>
      <c r="AQ20" s="25">
        <v>0</v>
      </c>
      <c r="AR20" s="25">
        <v>0</v>
      </c>
      <c r="AS20" s="25">
        <v>0</v>
      </c>
      <c r="AT20" s="25">
        <v>0</v>
      </c>
      <c r="AU20" s="27" t="s">
        <v>307</v>
      </c>
      <c r="AV20" s="25">
        <v>0</v>
      </c>
      <c r="AW20" s="11">
        <v>2434</v>
      </c>
      <c r="AX20" s="29" t="s">
        <v>111</v>
      </c>
      <c r="AY20" s="26">
        <v>49360</v>
      </c>
      <c r="AZ20" s="11" t="s">
        <v>98</v>
      </c>
      <c r="BA20" s="11" t="s">
        <v>98</v>
      </c>
      <c r="BB20" s="31">
        <v>433058</v>
      </c>
      <c r="BC20" s="26">
        <v>42370</v>
      </c>
      <c r="BD20" s="11" t="s">
        <v>102</v>
      </c>
      <c r="BE20" s="31">
        <v>2094532.54</v>
      </c>
      <c r="BF20" s="31">
        <v>433058</v>
      </c>
      <c r="BG20" s="26">
        <v>42370</v>
      </c>
      <c r="BH20" s="11" t="s">
        <v>99</v>
      </c>
      <c r="BI20" s="29" t="s">
        <v>363</v>
      </c>
      <c r="BJ20" s="11" t="s">
        <v>103</v>
      </c>
      <c r="BK20" s="29" t="s">
        <v>146</v>
      </c>
      <c r="BL20" s="29" t="s">
        <v>846</v>
      </c>
      <c r="BM20" s="25">
        <v>495569.3</v>
      </c>
      <c r="BN20" s="25">
        <v>713000</v>
      </c>
      <c r="BO20" s="26">
        <v>41883</v>
      </c>
      <c r="BP20" s="27" t="s">
        <v>364</v>
      </c>
      <c r="BQ20" s="11" t="s">
        <v>98</v>
      </c>
      <c r="BR20" s="11" t="s">
        <v>98</v>
      </c>
      <c r="BS20" s="11" t="s">
        <v>99</v>
      </c>
      <c r="BT20" s="11"/>
      <c r="BU20" s="11"/>
      <c r="BV20" s="11"/>
      <c r="BW20" s="11"/>
      <c r="BX20" s="25"/>
      <c r="BY20" s="25"/>
      <c r="BZ20" s="26"/>
      <c r="CA20" s="26"/>
      <c r="CB20" s="11"/>
      <c r="CC20" s="11"/>
      <c r="CD20" s="11"/>
      <c r="CE20" s="11"/>
      <c r="CF20" s="11"/>
      <c r="CG20" s="11"/>
      <c r="CH20" s="11"/>
      <c r="CI20" s="25"/>
      <c r="CJ20" s="25"/>
      <c r="CK20" s="26"/>
      <c r="CL20" s="26"/>
      <c r="CM20" s="11"/>
      <c r="CN20" s="11"/>
      <c r="CO20" s="11"/>
      <c r="CP20" s="11"/>
      <c r="CQ20" s="11"/>
      <c r="CR20" s="11"/>
      <c r="CS20" s="11"/>
      <c r="CT20" s="25"/>
      <c r="CU20" s="25"/>
      <c r="CV20" s="26"/>
      <c r="CW20" s="26"/>
      <c r="CX20" s="11"/>
      <c r="CY20" s="11"/>
      <c r="CZ20" s="11"/>
      <c r="DA20" s="11"/>
      <c r="DB20" s="11"/>
      <c r="DC20" s="11"/>
      <c r="DD20" s="11"/>
      <c r="DE20" s="25"/>
      <c r="DF20" s="25"/>
      <c r="DG20" s="26"/>
      <c r="DH20" s="26"/>
      <c r="DI20" s="11"/>
      <c r="DJ20" s="11"/>
      <c r="DK20" s="11"/>
      <c r="DL20" s="11"/>
      <c r="DM20" s="11"/>
      <c r="DN20" s="11"/>
      <c r="DO20" s="11"/>
      <c r="DP20" s="25"/>
      <c r="DQ20" s="25"/>
      <c r="DR20" s="26"/>
      <c r="DS20" s="26"/>
      <c r="DT20" s="11"/>
      <c r="DU20" s="11"/>
      <c r="DV20" s="11"/>
      <c r="DW20" s="11" t="s">
        <v>109</v>
      </c>
      <c r="DX20" s="11" t="s">
        <v>99</v>
      </c>
      <c r="DY20" s="11" t="s">
        <v>98</v>
      </c>
      <c r="DZ20" s="11" t="s">
        <v>98</v>
      </c>
      <c r="EA20" s="11" t="s">
        <v>98</v>
      </c>
      <c r="EB20" s="11" t="s">
        <v>99</v>
      </c>
      <c r="EC20" s="11" t="s">
        <v>98</v>
      </c>
      <c r="ED20" s="11" t="s">
        <v>98</v>
      </c>
      <c r="EE20" s="29" t="s">
        <v>1012</v>
      </c>
      <c r="EF20" s="11" t="s">
        <v>99</v>
      </c>
      <c r="EG20" s="11" t="s">
        <v>105</v>
      </c>
      <c r="EH20" s="11">
        <v>1</v>
      </c>
      <c r="EI20" s="26">
        <v>43753</v>
      </c>
      <c r="EJ20" s="25">
        <v>2717066.53</v>
      </c>
    </row>
    <row r="21" spans="1:140" s="33" customFormat="1" x14ac:dyDescent="0.25">
      <c r="A21" s="11">
        <v>14</v>
      </c>
      <c r="B21" s="11"/>
      <c r="C21" s="11"/>
      <c r="D21" s="11">
        <v>18119586</v>
      </c>
      <c r="E21" s="11">
        <v>18119586</v>
      </c>
      <c r="F21" s="30" t="s">
        <v>91</v>
      </c>
      <c r="G21" s="11">
        <v>202</v>
      </c>
      <c r="H21" s="11">
        <v>1</v>
      </c>
      <c r="I21" s="11" t="s">
        <v>92</v>
      </c>
      <c r="J21" s="11" t="s">
        <v>93</v>
      </c>
      <c r="K21" s="29" t="s">
        <v>365</v>
      </c>
      <c r="L21" s="26">
        <v>39248</v>
      </c>
      <c r="M21" s="26">
        <v>48379</v>
      </c>
      <c r="N21" s="11" t="s">
        <v>116</v>
      </c>
      <c r="O21" s="31">
        <v>33750</v>
      </c>
      <c r="P21" s="32">
        <v>0.13850000000000001</v>
      </c>
      <c r="Q21" s="11" t="s">
        <v>100</v>
      </c>
      <c r="R21" s="29" t="s">
        <v>131</v>
      </c>
      <c r="S21" s="29" t="s">
        <v>118</v>
      </c>
      <c r="T21" s="11" t="s">
        <v>97</v>
      </c>
      <c r="U21" s="11" t="s">
        <v>321</v>
      </c>
      <c r="V21" s="11" t="s">
        <v>98</v>
      </c>
      <c r="W21" s="25">
        <v>1299858.9099999999</v>
      </c>
      <c r="X21" s="25">
        <v>666140.15999999992</v>
      </c>
      <c r="Y21" s="25">
        <v>633718.75</v>
      </c>
      <c r="Z21" s="25">
        <v>0</v>
      </c>
      <c r="AA21" s="11" t="s">
        <v>173</v>
      </c>
      <c r="AB21" s="25">
        <v>46321.78999697094</v>
      </c>
      <c r="AC21" s="11" t="s">
        <v>366</v>
      </c>
      <c r="AD21" s="11" t="s">
        <v>366</v>
      </c>
      <c r="AE21" s="11" t="s">
        <v>366</v>
      </c>
      <c r="AF21" s="11" t="s">
        <v>98</v>
      </c>
      <c r="AG21" s="11" t="s">
        <v>99</v>
      </c>
      <c r="AH21" s="25">
        <v>0</v>
      </c>
      <c r="AI21" s="25">
        <v>0</v>
      </c>
      <c r="AJ21" s="25">
        <v>0</v>
      </c>
      <c r="AK21" s="25">
        <v>0</v>
      </c>
      <c r="AL21" s="25">
        <v>0</v>
      </c>
      <c r="AM21" s="25">
        <v>0</v>
      </c>
      <c r="AN21" s="25">
        <v>0</v>
      </c>
      <c r="AO21" s="25">
        <v>0</v>
      </c>
      <c r="AP21" s="25">
        <v>0</v>
      </c>
      <c r="AQ21" s="25">
        <v>0</v>
      </c>
      <c r="AR21" s="25">
        <v>0</v>
      </c>
      <c r="AS21" s="25">
        <v>0</v>
      </c>
      <c r="AT21" s="25">
        <v>0</v>
      </c>
      <c r="AU21" s="26">
        <v>41680</v>
      </c>
      <c r="AV21" s="25">
        <v>1705.64</v>
      </c>
      <c r="AW21" s="11">
        <v>2332</v>
      </c>
      <c r="AX21" s="29" t="s">
        <v>106</v>
      </c>
      <c r="AY21" s="26">
        <v>49474</v>
      </c>
      <c r="AZ21" s="11" t="s">
        <v>99</v>
      </c>
      <c r="BA21" s="11" t="s">
        <v>98</v>
      </c>
      <c r="BB21" s="31">
        <v>214030</v>
      </c>
      <c r="BC21" s="26">
        <v>42370</v>
      </c>
      <c r="BD21" s="11" t="s">
        <v>102</v>
      </c>
      <c r="BE21" s="31">
        <v>771565.05</v>
      </c>
      <c r="BF21" s="31">
        <v>214030</v>
      </c>
      <c r="BG21" s="26">
        <v>42370</v>
      </c>
      <c r="BH21" s="11" t="s">
        <v>99</v>
      </c>
      <c r="BI21" s="29" t="s">
        <v>367</v>
      </c>
      <c r="BJ21" s="11" t="s">
        <v>103</v>
      </c>
      <c r="BK21" s="29" t="s">
        <v>146</v>
      </c>
      <c r="BL21" s="29" t="s">
        <v>847</v>
      </c>
      <c r="BM21" s="25">
        <v>151505</v>
      </c>
      <c r="BN21" s="25">
        <v>317274</v>
      </c>
      <c r="BO21" s="26">
        <v>41724</v>
      </c>
      <c r="BP21" s="27" t="s">
        <v>331</v>
      </c>
      <c r="BQ21" s="11" t="s">
        <v>98</v>
      </c>
      <c r="BR21" s="11" t="s">
        <v>98</v>
      </c>
      <c r="BS21" s="11" t="s">
        <v>99</v>
      </c>
      <c r="BT21" s="11"/>
      <c r="BU21" s="11"/>
      <c r="BV21" s="11"/>
      <c r="BW21" s="11"/>
      <c r="BX21" s="25"/>
      <c r="BY21" s="25"/>
      <c r="BZ21" s="26"/>
      <c r="CA21" s="26"/>
      <c r="CB21" s="11"/>
      <c r="CC21" s="11"/>
      <c r="CD21" s="11"/>
      <c r="CE21" s="11"/>
      <c r="CF21" s="11"/>
      <c r="CG21" s="11"/>
      <c r="CH21" s="11"/>
      <c r="CI21" s="25"/>
      <c r="CJ21" s="25"/>
      <c r="CK21" s="26"/>
      <c r="CL21" s="26"/>
      <c r="CM21" s="11"/>
      <c r="CN21" s="11"/>
      <c r="CO21" s="11"/>
      <c r="CP21" s="11"/>
      <c r="CQ21" s="11"/>
      <c r="CR21" s="11"/>
      <c r="CS21" s="11"/>
      <c r="CT21" s="25"/>
      <c r="CU21" s="25"/>
      <c r="CV21" s="26"/>
      <c r="CW21" s="26"/>
      <c r="CX21" s="11"/>
      <c r="CY21" s="11"/>
      <c r="CZ21" s="11"/>
      <c r="DA21" s="11"/>
      <c r="DB21" s="11"/>
      <c r="DC21" s="11"/>
      <c r="DD21" s="11"/>
      <c r="DE21" s="25"/>
      <c r="DF21" s="25"/>
      <c r="DG21" s="26"/>
      <c r="DH21" s="26"/>
      <c r="DI21" s="11"/>
      <c r="DJ21" s="11"/>
      <c r="DK21" s="11"/>
      <c r="DL21" s="11"/>
      <c r="DM21" s="11"/>
      <c r="DN21" s="11"/>
      <c r="DO21" s="11"/>
      <c r="DP21" s="25"/>
      <c r="DQ21" s="25"/>
      <c r="DR21" s="26"/>
      <c r="DS21" s="26"/>
      <c r="DT21" s="11"/>
      <c r="DU21" s="11"/>
      <c r="DV21" s="11"/>
      <c r="DW21" s="11" t="s">
        <v>109</v>
      </c>
      <c r="DX21" s="11" t="s">
        <v>99</v>
      </c>
      <c r="DY21" s="11" t="s">
        <v>98</v>
      </c>
      <c r="DZ21" s="11" t="s">
        <v>98</v>
      </c>
      <c r="EA21" s="11" t="s">
        <v>98</v>
      </c>
      <c r="EB21" s="11" t="s">
        <v>99</v>
      </c>
      <c r="EC21" s="11" t="s">
        <v>98</v>
      </c>
      <c r="ED21" s="11" t="s">
        <v>98</v>
      </c>
      <c r="EE21" s="29" t="s">
        <v>1013</v>
      </c>
      <c r="EF21" s="11" t="s">
        <v>99</v>
      </c>
      <c r="EG21" s="11" t="s">
        <v>105</v>
      </c>
      <c r="EH21" s="11">
        <v>1</v>
      </c>
      <c r="EI21" s="26">
        <v>43718</v>
      </c>
      <c r="EJ21" s="25">
        <v>1146356</v>
      </c>
    </row>
    <row r="22" spans="1:140" s="33" customFormat="1" x14ac:dyDescent="0.25">
      <c r="A22" s="11">
        <v>15</v>
      </c>
      <c r="B22" s="11"/>
      <c r="C22" s="11"/>
      <c r="D22" s="11">
        <v>8791973</v>
      </c>
      <c r="E22" s="11">
        <v>8791973</v>
      </c>
      <c r="F22" s="30" t="s">
        <v>91</v>
      </c>
      <c r="G22" s="11">
        <v>202</v>
      </c>
      <c r="H22" s="11">
        <v>1</v>
      </c>
      <c r="I22" s="11" t="s">
        <v>92</v>
      </c>
      <c r="J22" s="11" t="s">
        <v>93</v>
      </c>
      <c r="K22" s="29" t="s">
        <v>368</v>
      </c>
      <c r="L22" s="26">
        <v>38635</v>
      </c>
      <c r="M22" s="26">
        <v>40460</v>
      </c>
      <c r="N22" s="11" t="s">
        <v>116</v>
      </c>
      <c r="O22" s="31">
        <v>16000</v>
      </c>
      <c r="P22" s="32">
        <v>0.13500000000000001</v>
      </c>
      <c r="Q22" s="11" t="s">
        <v>369</v>
      </c>
      <c r="R22" s="29" t="s">
        <v>115</v>
      </c>
      <c r="S22" s="29" t="s">
        <v>96</v>
      </c>
      <c r="T22" s="11" t="s">
        <v>97</v>
      </c>
      <c r="U22" s="11" t="s">
        <v>321</v>
      </c>
      <c r="V22" s="11" t="s">
        <v>98</v>
      </c>
      <c r="W22" s="25">
        <v>216131.08000000002</v>
      </c>
      <c r="X22" s="25">
        <v>89796.800000000003</v>
      </c>
      <c r="Y22" s="25">
        <v>126334.28</v>
      </c>
      <c r="Z22" s="25">
        <v>0</v>
      </c>
      <c r="AA22" s="11" t="s">
        <v>173</v>
      </c>
      <c r="AB22" s="25">
        <v>7702.050139871355</v>
      </c>
      <c r="AC22" s="11" t="s">
        <v>99</v>
      </c>
      <c r="AD22" s="11" t="s">
        <v>99</v>
      </c>
      <c r="AE22" s="11" t="s">
        <v>100</v>
      </c>
      <c r="AF22" s="11" t="s">
        <v>98</v>
      </c>
      <c r="AG22" s="11" t="s">
        <v>98</v>
      </c>
      <c r="AH22" s="25">
        <v>0</v>
      </c>
      <c r="AI22" s="25">
        <v>0</v>
      </c>
      <c r="AJ22" s="25">
        <v>0</v>
      </c>
      <c r="AK22" s="25">
        <v>0</v>
      </c>
      <c r="AL22" s="25">
        <v>0</v>
      </c>
      <c r="AM22" s="25">
        <v>0</v>
      </c>
      <c r="AN22" s="25">
        <v>0</v>
      </c>
      <c r="AO22" s="25">
        <v>0</v>
      </c>
      <c r="AP22" s="25">
        <v>0</v>
      </c>
      <c r="AQ22" s="25">
        <v>0</v>
      </c>
      <c r="AR22" s="25">
        <v>0</v>
      </c>
      <c r="AS22" s="25">
        <v>0</v>
      </c>
      <c r="AT22" s="25">
        <v>0</v>
      </c>
      <c r="AU22" s="27" t="s">
        <v>307</v>
      </c>
      <c r="AV22" s="25">
        <v>0</v>
      </c>
      <c r="AW22" s="11">
        <v>3560</v>
      </c>
      <c r="AX22" s="29" t="s">
        <v>111</v>
      </c>
      <c r="AY22" s="26">
        <v>41556</v>
      </c>
      <c r="AZ22" s="11" t="s">
        <v>98</v>
      </c>
      <c r="BA22" s="11" t="s">
        <v>98</v>
      </c>
      <c r="BB22" s="31">
        <v>140803</v>
      </c>
      <c r="BC22" s="26">
        <v>42370</v>
      </c>
      <c r="BD22" s="11" t="s">
        <v>102</v>
      </c>
      <c r="BE22" s="31">
        <v>140802.54</v>
      </c>
      <c r="BF22" s="31">
        <v>140803</v>
      </c>
      <c r="BG22" s="26">
        <v>42370</v>
      </c>
      <c r="BH22" s="11" t="s">
        <v>99</v>
      </c>
      <c r="BI22" s="29" t="s">
        <v>114</v>
      </c>
      <c r="BJ22" s="11" t="s">
        <v>103</v>
      </c>
      <c r="BK22" s="29" t="s">
        <v>146</v>
      </c>
      <c r="BL22" s="29" t="s">
        <v>848</v>
      </c>
      <c r="BM22" s="25">
        <v>153814</v>
      </c>
      <c r="BN22" s="25">
        <v>222000</v>
      </c>
      <c r="BO22" s="26">
        <v>41883</v>
      </c>
      <c r="BP22" s="27" t="s">
        <v>331</v>
      </c>
      <c r="BQ22" s="11" t="s">
        <v>98</v>
      </c>
      <c r="BR22" s="11" t="s">
        <v>98</v>
      </c>
      <c r="BS22" s="11" t="s">
        <v>99</v>
      </c>
      <c r="BT22" s="11"/>
      <c r="BU22" s="11"/>
      <c r="BV22" s="11"/>
      <c r="BW22" s="11"/>
      <c r="BX22" s="25"/>
      <c r="BY22" s="25"/>
      <c r="BZ22" s="26"/>
      <c r="CA22" s="26"/>
      <c r="CB22" s="11"/>
      <c r="CC22" s="11"/>
      <c r="CD22" s="11"/>
      <c r="CE22" s="11"/>
      <c r="CF22" s="11"/>
      <c r="CG22" s="11"/>
      <c r="CH22" s="11"/>
      <c r="CI22" s="25"/>
      <c r="CJ22" s="25"/>
      <c r="CK22" s="26"/>
      <c r="CL22" s="26"/>
      <c r="CM22" s="11"/>
      <c r="CN22" s="11"/>
      <c r="CO22" s="11"/>
      <c r="CP22" s="11"/>
      <c r="CQ22" s="11"/>
      <c r="CR22" s="11"/>
      <c r="CS22" s="11"/>
      <c r="CT22" s="25"/>
      <c r="CU22" s="25"/>
      <c r="CV22" s="26"/>
      <c r="CW22" s="26"/>
      <c r="CX22" s="11"/>
      <c r="CY22" s="11"/>
      <c r="CZ22" s="11"/>
      <c r="DA22" s="11"/>
      <c r="DB22" s="11"/>
      <c r="DC22" s="11"/>
      <c r="DD22" s="11"/>
      <c r="DE22" s="25"/>
      <c r="DF22" s="25"/>
      <c r="DG22" s="26"/>
      <c r="DH22" s="26"/>
      <c r="DI22" s="11"/>
      <c r="DJ22" s="11"/>
      <c r="DK22" s="11"/>
      <c r="DL22" s="11"/>
      <c r="DM22" s="11"/>
      <c r="DN22" s="11"/>
      <c r="DO22" s="11"/>
      <c r="DP22" s="25"/>
      <c r="DQ22" s="25"/>
      <c r="DR22" s="26"/>
      <c r="DS22" s="26"/>
      <c r="DT22" s="11"/>
      <c r="DU22" s="11"/>
      <c r="DV22" s="11"/>
      <c r="DW22" s="11" t="s">
        <v>100</v>
      </c>
      <c r="DX22" s="11" t="s">
        <v>98</v>
      </c>
      <c r="DY22" s="11" t="s">
        <v>98</v>
      </c>
      <c r="DZ22" s="11" t="s">
        <v>98</v>
      </c>
      <c r="EA22" s="11" t="s">
        <v>98</v>
      </c>
      <c r="EB22" s="11" t="s">
        <v>98</v>
      </c>
      <c r="EC22" s="11" t="s">
        <v>98</v>
      </c>
      <c r="ED22" s="11" t="s">
        <v>98</v>
      </c>
      <c r="EE22" s="29" t="s">
        <v>1014</v>
      </c>
      <c r="EF22" s="11" t="s">
        <v>99</v>
      </c>
      <c r="EG22" s="11" t="s">
        <v>105</v>
      </c>
      <c r="EH22" s="11">
        <v>1</v>
      </c>
      <c r="EI22" s="26">
        <v>43753</v>
      </c>
      <c r="EJ22" s="25">
        <v>185972.73</v>
      </c>
    </row>
    <row r="23" spans="1:140" s="33" customFormat="1" x14ac:dyDescent="0.25">
      <c r="A23" s="11">
        <v>16</v>
      </c>
      <c r="B23" s="11"/>
      <c r="C23" s="11"/>
      <c r="D23" s="11">
        <v>18126498</v>
      </c>
      <c r="E23" s="11">
        <v>18126498</v>
      </c>
      <c r="F23" s="30" t="s">
        <v>91</v>
      </c>
      <c r="G23" s="11">
        <v>202</v>
      </c>
      <c r="H23" s="11">
        <v>1</v>
      </c>
      <c r="I23" s="11" t="s">
        <v>92</v>
      </c>
      <c r="J23" s="11" t="s">
        <v>93</v>
      </c>
      <c r="K23" s="29" t="s">
        <v>370</v>
      </c>
      <c r="L23" s="26">
        <v>38877</v>
      </c>
      <c r="M23" s="26">
        <v>40702</v>
      </c>
      <c r="N23" s="11" t="s">
        <v>116</v>
      </c>
      <c r="O23" s="31">
        <v>15000</v>
      </c>
      <c r="P23" s="32">
        <v>0.21</v>
      </c>
      <c r="Q23" s="11" t="s">
        <v>371</v>
      </c>
      <c r="R23" s="29" t="s">
        <v>95</v>
      </c>
      <c r="S23" s="29" t="s">
        <v>372</v>
      </c>
      <c r="T23" s="11" t="s">
        <v>97</v>
      </c>
      <c r="U23" s="11" t="s">
        <v>321</v>
      </c>
      <c r="V23" s="11" t="s">
        <v>98</v>
      </c>
      <c r="W23" s="25">
        <v>56968.69</v>
      </c>
      <c r="X23" s="25">
        <v>48943.98</v>
      </c>
      <c r="Y23" s="25">
        <v>8024.71</v>
      </c>
      <c r="Z23" s="25">
        <v>0</v>
      </c>
      <c r="AA23" s="11" t="s">
        <v>173</v>
      </c>
      <c r="AB23" s="25">
        <v>2030.1370204728901</v>
      </c>
      <c r="AC23" s="11" t="s">
        <v>99</v>
      </c>
      <c r="AD23" s="11" t="s">
        <v>99</v>
      </c>
      <c r="AE23" s="11" t="s">
        <v>133</v>
      </c>
      <c r="AF23" s="11" t="s">
        <v>98</v>
      </c>
      <c r="AG23" s="11" t="s">
        <v>98</v>
      </c>
      <c r="AH23" s="25">
        <v>0</v>
      </c>
      <c r="AI23" s="25">
        <v>0</v>
      </c>
      <c r="AJ23" s="25">
        <v>0</v>
      </c>
      <c r="AK23" s="25">
        <v>0</v>
      </c>
      <c r="AL23" s="25">
        <v>0</v>
      </c>
      <c r="AM23" s="25">
        <v>0</v>
      </c>
      <c r="AN23" s="25">
        <v>0</v>
      </c>
      <c r="AO23" s="25">
        <v>0</v>
      </c>
      <c r="AP23" s="25">
        <v>0</v>
      </c>
      <c r="AQ23" s="25">
        <v>0</v>
      </c>
      <c r="AR23" s="25">
        <v>0</v>
      </c>
      <c r="AS23" s="25">
        <v>0</v>
      </c>
      <c r="AT23" s="25">
        <v>0</v>
      </c>
      <c r="AU23" s="27" t="s">
        <v>307</v>
      </c>
      <c r="AV23" s="25">
        <v>0</v>
      </c>
      <c r="AW23" s="11">
        <v>2451</v>
      </c>
      <c r="AX23" s="29" t="s">
        <v>111</v>
      </c>
      <c r="AY23" s="26">
        <v>41798</v>
      </c>
      <c r="AZ23" s="11" t="s">
        <v>98</v>
      </c>
      <c r="BA23" s="11" t="s">
        <v>98</v>
      </c>
      <c r="BB23" s="31">
        <v>46694</v>
      </c>
      <c r="BC23" s="26">
        <v>42370</v>
      </c>
      <c r="BD23" s="11" t="s">
        <v>102</v>
      </c>
      <c r="BE23" s="31">
        <v>56968.69</v>
      </c>
      <c r="BF23" s="31">
        <v>46694</v>
      </c>
      <c r="BG23" s="26">
        <v>42370</v>
      </c>
      <c r="BH23" s="11" t="s">
        <v>99</v>
      </c>
      <c r="BI23" s="29" t="s">
        <v>373</v>
      </c>
      <c r="BJ23" s="11" t="s">
        <v>103</v>
      </c>
      <c r="BK23" s="29" t="s">
        <v>146</v>
      </c>
      <c r="BL23" s="29" t="s">
        <v>849</v>
      </c>
      <c r="BM23" s="25">
        <v>25000</v>
      </c>
      <c r="BN23" s="25">
        <v>28000</v>
      </c>
      <c r="BO23" s="26">
        <v>41883</v>
      </c>
      <c r="BP23" s="27" t="s">
        <v>374</v>
      </c>
      <c r="BQ23" s="11" t="s">
        <v>98</v>
      </c>
      <c r="BR23" s="11" t="s">
        <v>98</v>
      </c>
      <c r="BS23" s="11" t="s">
        <v>98</v>
      </c>
      <c r="BT23" s="11" t="s">
        <v>375</v>
      </c>
      <c r="BU23" s="11" t="s">
        <v>103</v>
      </c>
      <c r="BV23" s="11" t="s">
        <v>146</v>
      </c>
      <c r="BW23" s="11" t="s">
        <v>984</v>
      </c>
      <c r="BX23" s="25">
        <v>17500</v>
      </c>
      <c r="BY23" s="25">
        <v>12000</v>
      </c>
      <c r="BZ23" s="26">
        <v>41883</v>
      </c>
      <c r="CA23" s="26" t="s">
        <v>374</v>
      </c>
      <c r="CB23" s="11" t="s">
        <v>98</v>
      </c>
      <c r="CC23" s="11" t="s">
        <v>98</v>
      </c>
      <c r="CD23" s="11" t="s">
        <v>98</v>
      </c>
      <c r="CE23" s="29" t="s">
        <v>376</v>
      </c>
      <c r="CF23" s="11" t="s">
        <v>130</v>
      </c>
      <c r="CG23" s="29" t="s">
        <v>377</v>
      </c>
      <c r="CH23" s="29" t="s">
        <v>993</v>
      </c>
      <c r="CI23" s="25">
        <v>26000</v>
      </c>
      <c r="CJ23" s="26" t="s">
        <v>171</v>
      </c>
      <c r="CK23" s="26" t="s">
        <v>171</v>
      </c>
      <c r="CL23" s="27" t="s">
        <v>374</v>
      </c>
      <c r="CM23" s="11" t="s">
        <v>98</v>
      </c>
      <c r="CN23" s="11" t="s">
        <v>98</v>
      </c>
      <c r="CO23" s="11" t="s">
        <v>98</v>
      </c>
      <c r="CP23" s="29" t="s">
        <v>378</v>
      </c>
      <c r="CQ23" s="11" t="s">
        <v>130</v>
      </c>
      <c r="CR23" s="29" t="s">
        <v>379</v>
      </c>
      <c r="CS23" s="29" t="s">
        <v>996</v>
      </c>
      <c r="CT23" s="25">
        <v>14243</v>
      </c>
      <c r="CU23" s="26" t="s">
        <v>138</v>
      </c>
      <c r="CV23" s="26" t="s">
        <v>138</v>
      </c>
      <c r="CW23" s="27" t="s">
        <v>374</v>
      </c>
      <c r="CX23" s="11" t="s">
        <v>98</v>
      </c>
      <c r="CY23" s="11" t="s">
        <v>98</v>
      </c>
      <c r="CZ23" s="11" t="s">
        <v>98</v>
      </c>
      <c r="DA23" s="29" t="s">
        <v>380</v>
      </c>
      <c r="DB23" s="11" t="s">
        <v>130</v>
      </c>
      <c r="DC23" s="29" t="s">
        <v>379</v>
      </c>
      <c r="DD23" s="29" t="s">
        <v>999</v>
      </c>
      <c r="DE23" s="25">
        <v>9250</v>
      </c>
      <c r="DF23" s="26" t="s">
        <v>381</v>
      </c>
      <c r="DG23" s="26" t="s">
        <v>381</v>
      </c>
      <c r="DH23" s="27" t="s">
        <v>374</v>
      </c>
      <c r="DI23" s="11" t="s">
        <v>98</v>
      </c>
      <c r="DJ23" s="11" t="s">
        <v>98</v>
      </c>
      <c r="DK23" s="11" t="s">
        <v>98</v>
      </c>
      <c r="DL23" s="29"/>
      <c r="DM23" s="29"/>
      <c r="DN23" s="29"/>
      <c r="DO23" s="11"/>
      <c r="DP23" s="25"/>
      <c r="DQ23" s="25"/>
      <c r="DR23" s="26"/>
      <c r="DS23" s="27"/>
      <c r="DT23" s="11"/>
      <c r="DU23" s="11"/>
      <c r="DV23" s="11"/>
      <c r="DW23" s="11" t="s">
        <v>104</v>
      </c>
      <c r="DX23" s="11" t="s">
        <v>99</v>
      </c>
      <c r="DY23" s="11" t="s">
        <v>98</v>
      </c>
      <c r="DZ23" s="11" t="s">
        <v>98</v>
      </c>
      <c r="EA23" s="11" t="s">
        <v>98</v>
      </c>
      <c r="EB23" s="11" t="s">
        <v>99</v>
      </c>
      <c r="EC23" s="11" t="s">
        <v>98</v>
      </c>
      <c r="ED23" s="11" t="s">
        <v>98</v>
      </c>
      <c r="EE23" s="29" t="s">
        <v>1015</v>
      </c>
      <c r="EF23" s="11" t="s">
        <v>99</v>
      </c>
      <c r="EG23" s="11" t="s">
        <v>105</v>
      </c>
      <c r="EH23" s="11">
        <v>1</v>
      </c>
      <c r="EI23" s="26">
        <v>43693</v>
      </c>
      <c r="EJ23" s="25">
        <v>56968.69</v>
      </c>
    </row>
    <row r="24" spans="1:140" s="33" customFormat="1" x14ac:dyDescent="0.25">
      <c r="A24" s="11">
        <v>17</v>
      </c>
      <c r="B24" s="11"/>
      <c r="C24" s="11"/>
      <c r="D24" s="11">
        <v>8809297</v>
      </c>
      <c r="E24" s="11">
        <v>8809297</v>
      </c>
      <c r="F24" s="30" t="s">
        <v>91</v>
      </c>
      <c r="G24" s="11">
        <v>202</v>
      </c>
      <c r="H24" s="11">
        <v>1</v>
      </c>
      <c r="I24" s="11" t="s">
        <v>92</v>
      </c>
      <c r="J24" s="11" t="s">
        <v>93</v>
      </c>
      <c r="K24" s="29" t="s">
        <v>382</v>
      </c>
      <c r="L24" s="26">
        <v>38945</v>
      </c>
      <c r="M24" s="26">
        <v>46249</v>
      </c>
      <c r="N24" s="11" t="s">
        <v>94</v>
      </c>
      <c r="O24" s="31">
        <v>67000</v>
      </c>
      <c r="P24" s="32">
        <v>0.16500000000000001</v>
      </c>
      <c r="Q24" s="11" t="s">
        <v>383</v>
      </c>
      <c r="R24" s="29" t="s">
        <v>115</v>
      </c>
      <c r="S24" s="29" t="s">
        <v>384</v>
      </c>
      <c r="T24" s="11" t="s">
        <v>97</v>
      </c>
      <c r="U24" s="11" t="s">
        <v>321</v>
      </c>
      <c r="V24" s="11" t="s">
        <v>98</v>
      </c>
      <c r="W24" s="25">
        <v>28014.78</v>
      </c>
      <c r="X24" s="25">
        <v>7493.78</v>
      </c>
      <c r="Y24" s="25">
        <v>20521</v>
      </c>
      <c r="Z24" s="25">
        <v>0</v>
      </c>
      <c r="AA24" s="11" t="s">
        <v>173</v>
      </c>
      <c r="AB24" s="25">
        <v>28014.78</v>
      </c>
      <c r="AC24" s="11" t="s">
        <v>99</v>
      </c>
      <c r="AD24" s="11" t="s">
        <v>99</v>
      </c>
      <c r="AE24" s="11" t="s">
        <v>99</v>
      </c>
      <c r="AF24" s="11" t="s">
        <v>98</v>
      </c>
      <c r="AG24" s="11" t="s">
        <v>98</v>
      </c>
      <c r="AH24" s="25">
        <v>0</v>
      </c>
      <c r="AI24" s="25">
        <v>0</v>
      </c>
      <c r="AJ24" s="25">
        <v>0</v>
      </c>
      <c r="AK24" s="25">
        <v>0</v>
      </c>
      <c r="AL24" s="25">
        <v>0</v>
      </c>
      <c r="AM24" s="25">
        <v>0</v>
      </c>
      <c r="AN24" s="25">
        <v>0</v>
      </c>
      <c r="AO24" s="25">
        <v>0</v>
      </c>
      <c r="AP24" s="25">
        <v>0</v>
      </c>
      <c r="AQ24" s="25">
        <v>0</v>
      </c>
      <c r="AR24" s="25">
        <v>0</v>
      </c>
      <c r="AS24" s="25">
        <v>0</v>
      </c>
      <c r="AT24" s="25">
        <v>0</v>
      </c>
      <c r="AU24" s="26">
        <v>41771</v>
      </c>
      <c r="AV24" s="25">
        <v>2500</v>
      </c>
      <c r="AW24" s="11">
        <v>1246</v>
      </c>
      <c r="AX24" s="29" t="s">
        <v>106</v>
      </c>
      <c r="AY24" s="26">
        <v>47345</v>
      </c>
      <c r="AZ24" s="11" t="s">
        <v>98</v>
      </c>
      <c r="BA24" s="11" t="s">
        <v>98</v>
      </c>
      <c r="BB24" s="31">
        <v>7494</v>
      </c>
      <c r="BC24" s="26">
        <v>42370</v>
      </c>
      <c r="BD24" s="11" t="s">
        <v>102</v>
      </c>
      <c r="BE24" s="31">
        <v>7493.78</v>
      </c>
      <c r="BF24" s="31">
        <v>7494</v>
      </c>
      <c r="BG24" s="26">
        <v>42370</v>
      </c>
      <c r="BH24" s="11" t="s">
        <v>99</v>
      </c>
      <c r="BI24" s="29" t="s">
        <v>114</v>
      </c>
      <c r="BJ24" s="11" t="s">
        <v>103</v>
      </c>
      <c r="BK24" s="29" t="s">
        <v>146</v>
      </c>
      <c r="BL24" s="29" t="s">
        <v>850</v>
      </c>
      <c r="BM24" s="25">
        <v>84786</v>
      </c>
      <c r="BN24" s="25">
        <v>122000</v>
      </c>
      <c r="BO24" s="26">
        <v>41883</v>
      </c>
      <c r="BP24" s="27" t="s">
        <v>364</v>
      </c>
      <c r="BQ24" s="11" t="s">
        <v>98</v>
      </c>
      <c r="BR24" s="11" t="s">
        <v>98</v>
      </c>
      <c r="BS24" s="11" t="s">
        <v>98</v>
      </c>
      <c r="BT24" s="11"/>
      <c r="BU24" s="11"/>
      <c r="BV24" s="11"/>
      <c r="BW24" s="11"/>
      <c r="BX24" s="25"/>
      <c r="BY24" s="25"/>
      <c r="BZ24" s="26"/>
      <c r="CA24" s="26"/>
      <c r="CB24" s="11"/>
      <c r="CC24" s="11"/>
      <c r="CD24" s="11"/>
      <c r="CE24" s="11"/>
      <c r="CF24" s="11"/>
      <c r="CG24" s="11"/>
      <c r="CH24" s="11"/>
      <c r="CI24" s="25"/>
      <c r="CJ24" s="25"/>
      <c r="CK24" s="26"/>
      <c r="CL24" s="26"/>
      <c r="CM24" s="11"/>
      <c r="CN24" s="11"/>
      <c r="CO24" s="11"/>
      <c r="CP24" s="11"/>
      <c r="CQ24" s="11"/>
      <c r="CR24" s="11"/>
      <c r="CS24" s="11"/>
      <c r="CT24" s="25"/>
      <c r="CU24" s="25"/>
      <c r="CV24" s="26"/>
      <c r="CW24" s="26"/>
      <c r="CX24" s="11"/>
      <c r="CY24" s="11"/>
      <c r="CZ24" s="11"/>
      <c r="DA24" s="11"/>
      <c r="DB24" s="11"/>
      <c r="DC24" s="11"/>
      <c r="DD24" s="11"/>
      <c r="DE24" s="25"/>
      <c r="DF24" s="25"/>
      <c r="DG24" s="26"/>
      <c r="DH24" s="26"/>
      <c r="DI24" s="11"/>
      <c r="DJ24" s="11"/>
      <c r="DK24" s="11"/>
      <c r="DL24" s="11"/>
      <c r="DM24" s="11"/>
      <c r="DN24" s="11"/>
      <c r="DO24" s="11"/>
      <c r="DP24" s="25"/>
      <c r="DQ24" s="25"/>
      <c r="DR24" s="26"/>
      <c r="DS24" s="26"/>
      <c r="DT24" s="11"/>
      <c r="DU24" s="11"/>
      <c r="DV24" s="11"/>
      <c r="DW24" s="11" t="s">
        <v>109</v>
      </c>
      <c r="DX24" s="11" t="s">
        <v>99</v>
      </c>
      <c r="DY24" s="11" t="s">
        <v>98</v>
      </c>
      <c r="DZ24" s="11" t="s">
        <v>98</v>
      </c>
      <c r="EA24" s="11" t="s">
        <v>98</v>
      </c>
      <c r="EB24" s="11" t="s">
        <v>99</v>
      </c>
      <c r="EC24" s="11" t="s">
        <v>98</v>
      </c>
      <c r="ED24" s="11" t="s">
        <v>98</v>
      </c>
      <c r="EE24" s="29" t="s">
        <v>1016</v>
      </c>
      <c r="EF24" s="11" t="s">
        <v>99</v>
      </c>
      <c r="EG24" s="11" t="s">
        <v>105</v>
      </c>
      <c r="EH24" s="11">
        <v>1</v>
      </c>
      <c r="EI24" s="26">
        <v>43684</v>
      </c>
      <c r="EJ24" s="25">
        <v>25642.38</v>
      </c>
    </row>
    <row r="25" spans="1:140" s="33" customFormat="1" x14ac:dyDescent="0.25">
      <c r="A25" s="11">
        <v>18</v>
      </c>
      <c r="B25" s="11"/>
      <c r="C25" s="11"/>
      <c r="D25" s="11">
        <v>22116348</v>
      </c>
      <c r="E25" s="11">
        <v>22116348</v>
      </c>
      <c r="F25" s="30" t="s">
        <v>91</v>
      </c>
      <c r="G25" s="11">
        <v>202</v>
      </c>
      <c r="H25" s="11">
        <v>1</v>
      </c>
      <c r="I25" s="11" t="s">
        <v>92</v>
      </c>
      <c r="J25" s="11" t="s">
        <v>93</v>
      </c>
      <c r="K25" s="29" t="s">
        <v>385</v>
      </c>
      <c r="L25" s="26">
        <v>39525</v>
      </c>
      <c r="M25" s="26">
        <v>48656</v>
      </c>
      <c r="N25" s="11" t="s">
        <v>94</v>
      </c>
      <c r="O25" s="31">
        <v>60000</v>
      </c>
      <c r="P25" s="32">
        <v>0.109</v>
      </c>
      <c r="Q25" s="11" t="s">
        <v>100</v>
      </c>
      <c r="R25" s="29" t="s">
        <v>115</v>
      </c>
      <c r="S25" s="29" t="s">
        <v>120</v>
      </c>
      <c r="T25" s="11" t="s">
        <v>97</v>
      </c>
      <c r="U25" s="11" t="s">
        <v>321</v>
      </c>
      <c r="V25" s="11" t="s">
        <v>98</v>
      </c>
      <c r="W25" s="25">
        <v>88381.34</v>
      </c>
      <c r="X25" s="25">
        <v>55698.53</v>
      </c>
      <c r="Y25" s="25">
        <v>32526.560000000001</v>
      </c>
      <c r="Z25" s="25">
        <v>156.25</v>
      </c>
      <c r="AA25" s="11" t="s">
        <v>173</v>
      </c>
      <c r="AB25" s="25">
        <v>88381.34</v>
      </c>
      <c r="AC25" s="11" t="s">
        <v>99</v>
      </c>
      <c r="AD25" s="11" t="s">
        <v>99</v>
      </c>
      <c r="AE25" s="11" t="s">
        <v>99</v>
      </c>
      <c r="AF25" s="11" t="s">
        <v>99</v>
      </c>
      <c r="AG25" s="11" t="s">
        <v>98</v>
      </c>
      <c r="AH25" s="25">
        <v>0</v>
      </c>
      <c r="AI25" s="25">
        <v>0</v>
      </c>
      <c r="AJ25" s="25">
        <v>0</v>
      </c>
      <c r="AK25" s="25">
        <v>0</v>
      </c>
      <c r="AL25" s="25">
        <v>0</v>
      </c>
      <c r="AM25" s="25">
        <v>0</v>
      </c>
      <c r="AN25" s="25">
        <v>0</v>
      </c>
      <c r="AO25" s="25">
        <v>0</v>
      </c>
      <c r="AP25" s="25">
        <v>0</v>
      </c>
      <c r="AQ25" s="25">
        <v>0</v>
      </c>
      <c r="AR25" s="25">
        <v>0</v>
      </c>
      <c r="AS25" s="25">
        <v>0</v>
      </c>
      <c r="AT25" s="25">
        <v>0</v>
      </c>
      <c r="AU25" s="26">
        <v>41969</v>
      </c>
      <c r="AV25" s="25">
        <v>86.93</v>
      </c>
      <c r="AW25" s="11">
        <v>2052</v>
      </c>
      <c r="AX25" s="29" t="s">
        <v>106</v>
      </c>
      <c r="AY25" s="26">
        <v>49752</v>
      </c>
      <c r="AZ25" s="11" t="s">
        <v>98</v>
      </c>
      <c r="BA25" s="11" t="s">
        <v>98</v>
      </c>
      <c r="BB25" s="31">
        <v>64364</v>
      </c>
      <c r="BC25" s="26">
        <v>42370</v>
      </c>
      <c r="BD25" s="11" t="s">
        <v>102</v>
      </c>
      <c r="BE25" s="31">
        <v>64427.16</v>
      </c>
      <c r="BF25" s="31">
        <v>64364</v>
      </c>
      <c r="BG25" s="26">
        <v>42370</v>
      </c>
      <c r="BH25" s="11" t="s">
        <v>99</v>
      </c>
      <c r="BI25" s="29" t="s">
        <v>386</v>
      </c>
      <c r="BJ25" s="11" t="s">
        <v>103</v>
      </c>
      <c r="BK25" s="29" t="s">
        <v>146</v>
      </c>
      <c r="BL25" s="29" t="s">
        <v>851</v>
      </c>
      <c r="BM25" s="25">
        <v>131770</v>
      </c>
      <c r="BN25" s="25">
        <v>131770</v>
      </c>
      <c r="BO25" s="26">
        <v>41883</v>
      </c>
      <c r="BP25" s="27" t="s">
        <v>331</v>
      </c>
      <c r="BQ25" s="11" t="s">
        <v>98</v>
      </c>
      <c r="BR25" s="11" t="s">
        <v>98</v>
      </c>
      <c r="BS25" s="11" t="s">
        <v>98</v>
      </c>
      <c r="BT25" s="11"/>
      <c r="BU25" s="11"/>
      <c r="BV25" s="11"/>
      <c r="BW25" s="11"/>
      <c r="BX25" s="25"/>
      <c r="BY25" s="25"/>
      <c r="BZ25" s="26"/>
      <c r="CA25" s="26"/>
      <c r="CB25" s="11"/>
      <c r="CC25" s="11"/>
      <c r="CD25" s="11"/>
      <c r="CE25" s="11"/>
      <c r="CF25" s="11"/>
      <c r="CG25" s="11"/>
      <c r="CH25" s="11"/>
      <c r="CI25" s="25"/>
      <c r="CJ25" s="25"/>
      <c r="CK25" s="26"/>
      <c r="CL25" s="26"/>
      <c r="CM25" s="11"/>
      <c r="CN25" s="11"/>
      <c r="CO25" s="11"/>
      <c r="CP25" s="11"/>
      <c r="CQ25" s="11"/>
      <c r="CR25" s="11"/>
      <c r="CS25" s="11"/>
      <c r="CT25" s="25"/>
      <c r="CU25" s="25"/>
      <c r="CV25" s="26"/>
      <c r="CW25" s="26"/>
      <c r="CX25" s="11"/>
      <c r="CY25" s="11"/>
      <c r="CZ25" s="11"/>
      <c r="DA25" s="11"/>
      <c r="DB25" s="11"/>
      <c r="DC25" s="11"/>
      <c r="DD25" s="11"/>
      <c r="DE25" s="25"/>
      <c r="DF25" s="25"/>
      <c r="DG25" s="26"/>
      <c r="DH25" s="26"/>
      <c r="DI25" s="11"/>
      <c r="DJ25" s="11"/>
      <c r="DK25" s="11"/>
      <c r="DL25" s="11"/>
      <c r="DM25" s="11"/>
      <c r="DN25" s="11"/>
      <c r="DO25" s="11"/>
      <c r="DP25" s="25"/>
      <c r="DQ25" s="25"/>
      <c r="DR25" s="26"/>
      <c r="DS25" s="26"/>
      <c r="DT25" s="11"/>
      <c r="DU25" s="11"/>
      <c r="DV25" s="11"/>
      <c r="DW25" s="11" t="s">
        <v>109</v>
      </c>
      <c r="DX25" s="11" t="s">
        <v>99</v>
      </c>
      <c r="DY25" s="11" t="s">
        <v>98</v>
      </c>
      <c r="DZ25" s="11" t="s">
        <v>98</v>
      </c>
      <c r="EA25" s="11" t="s">
        <v>98</v>
      </c>
      <c r="EB25" s="11" t="s">
        <v>99</v>
      </c>
      <c r="EC25" s="11" t="s">
        <v>98</v>
      </c>
      <c r="ED25" s="11" t="s">
        <v>98</v>
      </c>
      <c r="EE25" s="29" t="s">
        <v>1087</v>
      </c>
      <c r="EF25" s="11" t="s">
        <v>99</v>
      </c>
      <c r="EG25" s="11" t="s">
        <v>105</v>
      </c>
      <c r="EH25" s="11">
        <v>1</v>
      </c>
      <c r="EI25" s="26">
        <v>43833</v>
      </c>
      <c r="EJ25" s="25">
        <v>86158.59</v>
      </c>
    </row>
    <row r="26" spans="1:140" s="33" customFormat="1" x14ac:dyDescent="0.25">
      <c r="A26" s="11">
        <v>19</v>
      </c>
      <c r="B26" s="11"/>
      <c r="C26" s="11"/>
      <c r="D26" s="11">
        <v>12963840</v>
      </c>
      <c r="E26" s="11">
        <v>12963840</v>
      </c>
      <c r="F26" s="30" t="s">
        <v>91</v>
      </c>
      <c r="G26" s="11">
        <v>202</v>
      </c>
      <c r="H26" s="11">
        <v>1</v>
      </c>
      <c r="I26" s="11" t="s">
        <v>92</v>
      </c>
      <c r="J26" s="11" t="s">
        <v>93</v>
      </c>
      <c r="K26" s="29" t="s">
        <v>387</v>
      </c>
      <c r="L26" s="26">
        <v>39027</v>
      </c>
      <c r="M26" s="26">
        <v>41584</v>
      </c>
      <c r="N26" s="11" t="s">
        <v>94</v>
      </c>
      <c r="O26" s="31">
        <v>23400</v>
      </c>
      <c r="P26" s="32">
        <v>0.18</v>
      </c>
      <c r="Q26" s="11" t="s">
        <v>100</v>
      </c>
      <c r="R26" s="29" t="s">
        <v>115</v>
      </c>
      <c r="S26" s="29" t="s">
        <v>117</v>
      </c>
      <c r="T26" s="11" t="s">
        <v>97</v>
      </c>
      <c r="U26" s="11" t="s">
        <v>321</v>
      </c>
      <c r="V26" s="11" t="s">
        <v>98</v>
      </c>
      <c r="W26" s="25">
        <v>46271.45</v>
      </c>
      <c r="X26" s="25">
        <v>10976.5</v>
      </c>
      <c r="Y26" s="25">
        <v>35294.949999999997</v>
      </c>
      <c r="Z26" s="25">
        <v>0</v>
      </c>
      <c r="AA26" s="11" t="s">
        <v>173</v>
      </c>
      <c r="AB26" s="25">
        <v>46271.45</v>
      </c>
      <c r="AC26" s="11" t="s">
        <v>99</v>
      </c>
      <c r="AD26" s="11" t="s">
        <v>99</v>
      </c>
      <c r="AE26" s="11" t="s">
        <v>99</v>
      </c>
      <c r="AF26" s="11" t="s">
        <v>99</v>
      </c>
      <c r="AG26" s="11" t="s">
        <v>99</v>
      </c>
      <c r="AH26" s="25">
        <v>0</v>
      </c>
      <c r="AI26" s="25">
        <v>0</v>
      </c>
      <c r="AJ26" s="25">
        <v>0</v>
      </c>
      <c r="AK26" s="25">
        <v>0</v>
      </c>
      <c r="AL26" s="25">
        <v>0</v>
      </c>
      <c r="AM26" s="25">
        <v>0</v>
      </c>
      <c r="AN26" s="25">
        <v>0</v>
      </c>
      <c r="AO26" s="25">
        <v>0</v>
      </c>
      <c r="AP26" s="25">
        <v>0</v>
      </c>
      <c r="AQ26" s="25">
        <v>0</v>
      </c>
      <c r="AR26" s="25">
        <v>0</v>
      </c>
      <c r="AS26" s="25">
        <v>0</v>
      </c>
      <c r="AT26" s="25">
        <v>0</v>
      </c>
      <c r="AU26" s="27" t="s">
        <v>307</v>
      </c>
      <c r="AV26" s="25">
        <v>0</v>
      </c>
      <c r="AW26" s="11">
        <v>3016</v>
      </c>
      <c r="AX26" s="29" t="s">
        <v>111</v>
      </c>
      <c r="AY26" s="26">
        <v>42680</v>
      </c>
      <c r="AZ26" s="11" t="s">
        <v>98</v>
      </c>
      <c r="BA26" s="11" t="s">
        <v>98</v>
      </c>
      <c r="BB26" s="31">
        <v>29236</v>
      </c>
      <c r="BC26" s="26">
        <v>42370</v>
      </c>
      <c r="BD26" s="11" t="s">
        <v>102</v>
      </c>
      <c r="BE26" s="31">
        <v>29235.89</v>
      </c>
      <c r="BF26" s="31">
        <v>29236</v>
      </c>
      <c r="BG26" s="26">
        <v>42370</v>
      </c>
      <c r="BH26" s="11" t="s">
        <v>99</v>
      </c>
      <c r="BI26" s="29" t="s">
        <v>114</v>
      </c>
      <c r="BJ26" s="11" t="s">
        <v>103</v>
      </c>
      <c r="BK26" s="29" t="s">
        <v>146</v>
      </c>
      <c r="BL26" s="29" t="s">
        <v>852</v>
      </c>
      <c r="BM26" s="25">
        <v>39000</v>
      </c>
      <c r="BN26" s="25">
        <v>56000</v>
      </c>
      <c r="BO26" s="26">
        <v>41883</v>
      </c>
      <c r="BP26" s="27" t="s">
        <v>364</v>
      </c>
      <c r="BQ26" s="11" t="s">
        <v>98</v>
      </c>
      <c r="BR26" s="11" t="s">
        <v>98</v>
      </c>
      <c r="BS26" s="11" t="s">
        <v>98</v>
      </c>
      <c r="BT26" s="11"/>
      <c r="BU26" s="11"/>
      <c r="BV26" s="11"/>
      <c r="BW26" s="11"/>
      <c r="BX26" s="25"/>
      <c r="BY26" s="25"/>
      <c r="BZ26" s="26"/>
      <c r="CA26" s="26"/>
      <c r="CB26" s="11"/>
      <c r="CC26" s="11"/>
      <c r="CD26" s="11"/>
      <c r="CE26" s="11"/>
      <c r="CF26" s="11"/>
      <c r="CG26" s="11"/>
      <c r="CH26" s="11"/>
      <c r="CI26" s="25"/>
      <c r="CJ26" s="25"/>
      <c r="CK26" s="26"/>
      <c r="CL26" s="26"/>
      <c r="CM26" s="11"/>
      <c r="CN26" s="11"/>
      <c r="CO26" s="11"/>
      <c r="CP26" s="11"/>
      <c r="CQ26" s="11"/>
      <c r="CR26" s="11"/>
      <c r="CS26" s="11"/>
      <c r="CT26" s="25"/>
      <c r="CU26" s="25"/>
      <c r="CV26" s="26"/>
      <c r="CW26" s="26"/>
      <c r="CX26" s="11"/>
      <c r="CY26" s="11"/>
      <c r="CZ26" s="11"/>
      <c r="DA26" s="11"/>
      <c r="DB26" s="11"/>
      <c r="DC26" s="11"/>
      <c r="DD26" s="11"/>
      <c r="DE26" s="25"/>
      <c r="DF26" s="25"/>
      <c r="DG26" s="26"/>
      <c r="DH26" s="26"/>
      <c r="DI26" s="11"/>
      <c r="DJ26" s="11"/>
      <c r="DK26" s="11"/>
      <c r="DL26" s="11"/>
      <c r="DM26" s="11"/>
      <c r="DN26" s="11"/>
      <c r="DO26" s="11"/>
      <c r="DP26" s="25"/>
      <c r="DQ26" s="25"/>
      <c r="DR26" s="26"/>
      <c r="DS26" s="26"/>
      <c r="DT26" s="11"/>
      <c r="DU26" s="11"/>
      <c r="DV26" s="11"/>
      <c r="DW26" s="11" t="s">
        <v>109</v>
      </c>
      <c r="DX26" s="11" t="s">
        <v>99</v>
      </c>
      <c r="DY26" s="11" t="s">
        <v>98</v>
      </c>
      <c r="DZ26" s="11" t="s">
        <v>98</v>
      </c>
      <c r="EA26" s="11" t="s">
        <v>98</v>
      </c>
      <c r="EB26" s="11" t="s">
        <v>99</v>
      </c>
      <c r="EC26" s="11" t="s">
        <v>98</v>
      </c>
      <c r="ED26" s="11" t="s">
        <v>98</v>
      </c>
      <c r="EE26" s="29" t="s">
        <v>1017</v>
      </c>
      <c r="EF26" s="11" t="s">
        <v>99</v>
      </c>
      <c r="EG26" s="11" t="s">
        <v>105</v>
      </c>
      <c r="EH26" s="11">
        <v>1</v>
      </c>
      <c r="EI26" s="26">
        <v>43684</v>
      </c>
      <c r="EJ26" s="25">
        <v>42923.61</v>
      </c>
    </row>
    <row r="27" spans="1:140" s="33" customFormat="1" x14ac:dyDescent="0.25">
      <c r="A27" s="11">
        <v>20</v>
      </c>
      <c r="B27" s="11"/>
      <c r="C27" s="11"/>
      <c r="D27" s="11">
        <v>18126368</v>
      </c>
      <c r="E27" s="11">
        <v>18126368</v>
      </c>
      <c r="F27" s="30" t="s">
        <v>91</v>
      </c>
      <c r="G27" s="11">
        <v>202</v>
      </c>
      <c r="H27" s="11">
        <v>1</v>
      </c>
      <c r="I27" s="11" t="s">
        <v>92</v>
      </c>
      <c r="J27" s="11" t="s">
        <v>93</v>
      </c>
      <c r="K27" s="29" t="s">
        <v>388</v>
      </c>
      <c r="L27" s="26">
        <v>39729</v>
      </c>
      <c r="M27" s="26">
        <v>43380</v>
      </c>
      <c r="N27" s="11" t="s">
        <v>116</v>
      </c>
      <c r="O27" s="31">
        <v>16250</v>
      </c>
      <c r="P27" s="32">
        <v>0.1799</v>
      </c>
      <c r="Q27" s="11" t="s">
        <v>389</v>
      </c>
      <c r="R27" s="29" t="s">
        <v>115</v>
      </c>
      <c r="S27" s="29" t="s">
        <v>143</v>
      </c>
      <c r="T27" s="11" t="s">
        <v>97</v>
      </c>
      <c r="U27" s="11" t="s">
        <v>321</v>
      </c>
      <c r="V27" s="11" t="s">
        <v>98</v>
      </c>
      <c r="W27" s="25">
        <v>797603.52</v>
      </c>
      <c r="X27" s="25">
        <v>426651.82</v>
      </c>
      <c r="Y27" s="25">
        <v>370951.7</v>
      </c>
      <c r="Z27" s="25">
        <v>0</v>
      </c>
      <c r="AA27" s="11" t="s">
        <v>173</v>
      </c>
      <c r="AB27" s="25">
        <v>28423.410010156265</v>
      </c>
      <c r="AC27" s="11" t="s">
        <v>99</v>
      </c>
      <c r="AD27" s="11" t="s">
        <v>99</v>
      </c>
      <c r="AE27" s="11" t="s">
        <v>99</v>
      </c>
      <c r="AF27" s="11" t="s">
        <v>101</v>
      </c>
      <c r="AG27" s="11" t="s">
        <v>98</v>
      </c>
      <c r="AH27" s="25">
        <v>0</v>
      </c>
      <c r="AI27" s="25">
        <v>0</v>
      </c>
      <c r="AJ27" s="25">
        <v>0</v>
      </c>
      <c r="AK27" s="25">
        <v>0</v>
      </c>
      <c r="AL27" s="25">
        <v>0</v>
      </c>
      <c r="AM27" s="25">
        <v>0</v>
      </c>
      <c r="AN27" s="25">
        <v>0</v>
      </c>
      <c r="AO27" s="25">
        <v>0</v>
      </c>
      <c r="AP27" s="25">
        <v>0</v>
      </c>
      <c r="AQ27" s="25">
        <v>0</v>
      </c>
      <c r="AR27" s="25">
        <v>0</v>
      </c>
      <c r="AS27" s="25">
        <v>0</v>
      </c>
      <c r="AT27" s="25">
        <v>0</v>
      </c>
      <c r="AU27" s="27" t="s">
        <v>307</v>
      </c>
      <c r="AV27" s="25">
        <v>0</v>
      </c>
      <c r="AW27" s="11">
        <v>2434</v>
      </c>
      <c r="AX27" s="29" t="s">
        <v>111</v>
      </c>
      <c r="AY27" s="26">
        <v>44476</v>
      </c>
      <c r="AZ27" s="11" t="s">
        <v>98</v>
      </c>
      <c r="BA27" s="11" t="s">
        <v>98</v>
      </c>
      <c r="BB27" s="31">
        <v>22366</v>
      </c>
      <c r="BC27" s="26">
        <v>42370</v>
      </c>
      <c r="BD27" s="11" t="s">
        <v>102</v>
      </c>
      <c r="BE27" s="31">
        <v>635709.99</v>
      </c>
      <c r="BF27" s="31">
        <v>22366</v>
      </c>
      <c r="BG27" s="26">
        <v>42370</v>
      </c>
      <c r="BH27" s="11" t="s">
        <v>99</v>
      </c>
      <c r="BI27" s="29" t="s">
        <v>390</v>
      </c>
      <c r="BJ27" s="11" t="s">
        <v>103</v>
      </c>
      <c r="BK27" s="29" t="s">
        <v>174</v>
      </c>
      <c r="BL27" s="29" t="s">
        <v>853</v>
      </c>
      <c r="BM27" s="25">
        <v>63180</v>
      </c>
      <c r="BN27" s="25">
        <v>137485.4</v>
      </c>
      <c r="BO27" s="26">
        <v>41724</v>
      </c>
      <c r="BP27" s="27" t="s">
        <v>391</v>
      </c>
      <c r="BQ27" s="11" t="s">
        <v>98</v>
      </c>
      <c r="BR27" s="11" t="s">
        <v>98</v>
      </c>
      <c r="BS27" s="11" t="s">
        <v>98</v>
      </c>
      <c r="BT27" s="11"/>
      <c r="BU27" s="11"/>
      <c r="BV27" s="11"/>
      <c r="BW27" s="11"/>
      <c r="BX27" s="25"/>
      <c r="BY27" s="25"/>
      <c r="BZ27" s="26"/>
      <c r="CA27" s="26"/>
      <c r="CB27" s="11"/>
      <c r="CC27" s="11"/>
      <c r="CD27" s="11"/>
      <c r="CE27" s="11"/>
      <c r="CF27" s="11"/>
      <c r="CG27" s="11"/>
      <c r="CH27" s="11"/>
      <c r="CI27" s="25"/>
      <c r="CJ27" s="25"/>
      <c r="CK27" s="26"/>
      <c r="CL27" s="26"/>
      <c r="CM27" s="11"/>
      <c r="CN27" s="11"/>
      <c r="CO27" s="11"/>
      <c r="CP27" s="11"/>
      <c r="CQ27" s="11"/>
      <c r="CR27" s="11"/>
      <c r="CS27" s="11"/>
      <c r="CT27" s="25"/>
      <c r="CU27" s="25"/>
      <c r="CV27" s="26"/>
      <c r="CW27" s="26"/>
      <c r="CX27" s="11"/>
      <c r="CY27" s="11"/>
      <c r="CZ27" s="11"/>
      <c r="DA27" s="11"/>
      <c r="DB27" s="11"/>
      <c r="DC27" s="11"/>
      <c r="DD27" s="11"/>
      <c r="DE27" s="25"/>
      <c r="DF27" s="25"/>
      <c r="DG27" s="26"/>
      <c r="DH27" s="26"/>
      <c r="DI27" s="11"/>
      <c r="DJ27" s="11"/>
      <c r="DK27" s="11"/>
      <c r="DL27" s="11"/>
      <c r="DM27" s="11"/>
      <c r="DN27" s="11"/>
      <c r="DO27" s="11"/>
      <c r="DP27" s="25"/>
      <c r="DQ27" s="25"/>
      <c r="DR27" s="26"/>
      <c r="DS27" s="26"/>
      <c r="DT27" s="11"/>
      <c r="DU27" s="11"/>
      <c r="DV27" s="11"/>
      <c r="DW27" s="29" t="s">
        <v>107</v>
      </c>
      <c r="DX27" s="11" t="s">
        <v>99</v>
      </c>
      <c r="DY27" s="11" t="s">
        <v>98</v>
      </c>
      <c r="DZ27" s="11" t="s">
        <v>98</v>
      </c>
      <c r="EA27" s="11" t="s">
        <v>98</v>
      </c>
      <c r="EB27" s="11" t="s">
        <v>121</v>
      </c>
      <c r="EC27" s="11" t="s">
        <v>98</v>
      </c>
      <c r="ED27" s="11" t="s">
        <v>98</v>
      </c>
      <c r="EE27" s="29" t="s">
        <v>1018</v>
      </c>
      <c r="EF27" s="11" t="s">
        <v>99</v>
      </c>
      <c r="EG27" s="11" t="s">
        <v>105</v>
      </c>
      <c r="EH27" s="11">
        <v>1</v>
      </c>
      <c r="EI27" s="26">
        <v>43718</v>
      </c>
      <c r="EJ27" s="25">
        <v>743737.8</v>
      </c>
    </row>
    <row r="28" spans="1:140" s="33" customFormat="1" x14ac:dyDescent="0.25">
      <c r="A28" s="11">
        <v>21</v>
      </c>
      <c r="B28" s="11"/>
      <c r="C28" s="11"/>
      <c r="D28" s="11">
        <v>22100019</v>
      </c>
      <c r="E28" s="11">
        <v>22100019</v>
      </c>
      <c r="F28" s="30" t="s">
        <v>91</v>
      </c>
      <c r="G28" s="11">
        <v>202</v>
      </c>
      <c r="H28" s="11">
        <v>1</v>
      </c>
      <c r="I28" s="11" t="s">
        <v>92</v>
      </c>
      <c r="J28" s="11" t="s">
        <v>93</v>
      </c>
      <c r="K28" s="29" t="s">
        <v>392</v>
      </c>
      <c r="L28" s="26">
        <v>39057</v>
      </c>
      <c r="M28" s="26">
        <v>48187</v>
      </c>
      <c r="N28" s="11" t="s">
        <v>94</v>
      </c>
      <c r="O28" s="31">
        <v>106000</v>
      </c>
      <c r="P28" s="32">
        <v>0.128</v>
      </c>
      <c r="Q28" s="11" t="s">
        <v>393</v>
      </c>
      <c r="R28" s="29" t="s">
        <v>131</v>
      </c>
      <c r="S28" s="29" t="s">
        <v>132</v>
      </c>
      <c r="T28" s="11" t="s">
        <v>97</v>
      </c>
      <c r="U28" s="11" t="s">
        <v>321</v>
      </c>
      <c r="V28" s="11" t="s">
        <v>98</v>
      </c>
      <c r="W28" s="25">
        <v>42215.979999999996</v>
      </c>
      <c r="X28" s="25">
        <v>34740.339999999997</v>
      </c>
      <c r="Y28" s="25">
        <v>7192.87</v>
      </c>
      <c r="Z28" s="25">
        <v>282.77</v>
      </c>
      <c r="AA28" s="11" t="s">
        <v>173</v>
      </c>
      <c r="AB28" s="25">
        <v>42215.979999999996</v>
      </c>
      <c r="AC28" s="11" t="s">
        <v>99</v>
      </c>
      <c r="AD28" s="11" t="s">
        <v>99</v>
      </c>
      <c r="AE28" s="11" t="s">
        <v>99</v>
      </c>
      <c r="AF28" s="11" t="s">
        <v>98</v>
      </c>
      <c r="AG28" s="11" t="s">
        <v>98</v>
      </c>
      <c r="AH28" s="25">
        <v>0</v>
      </c>
      <c r="AI28" s="25">
        <v>0</v>
      </c>
      <c r="AJ28" s="25">
        <v>0</v>
      </c>
      <c r="AK28" s="25">
        <v>0</v>
      </c>
      <c r="AL28" s="25">
        <v>0</v>
      </c>
      <c r="AM28" s="25">
        <v>0</v>
      </c>
      <c r="AN28" s="25">
        <v>0</v>
      </c>
      <c r="AO28" s="25">
        <v>0</v>
      </c>
      <c r="AP28" s="25">
        <v>0</v>
      </c>
      <c r="AQ28" s="25">
        <v>0</v>
      </c>
      <c r="AR28" s="25">
        <v>0</v>
      </c>
      <c r="AS28" s="25">
        <v>0</v>
      </c>
      <c r="AT28" s="25">
        <v>0</v>
      </c>
      <c r="AU28" s="27" t="s">
        <v>307</v>
      </c>
      <c r="AV28" s="25">
        <v>0</v>
      </c>
      <c r="AW28" s="11">
        <v>2060</v>
      </c>
      <c r="AX28" s="29" t="s">
        <v>106</v>
      </c>
      <c r="AY28" s="26">
        <v>49283</v>
      </c>
      <c r="AZ28" s="11" t="s">
        <v>98</v>
      </c>
      <c r="BA28" s="11" t="s">
        <v>98</v>
      </c>
      <c r="BB28" s="31">
        <v>40025</v>
      </c>
      <c r="BC28" s="26">
        <v>42370</v>
      </c>
      <c r="BD28" s="11" t="s">
        <v>102</v>
      </c>
      <c r="BE28" s="31">
        <v>40024.67</v>
      </c>
      <c r="BF28" s="31">
        <v>40025</v>
      </c>
      <c r="BG28" s="26">
        <v>42370</v>
      </c>
      <c r="BH28" s="11" t="s">
        <v>99</v>
      </c>
      <c r="BI28" s="29" t="s">
        <v>114</v>
      </c>
      <c r="BJ28" s="11" t="s">
        <v>103</v>
      </c>
      <c r="BK28" s="29" t="s">
        <v>146</v>
      </c>
      <c r="BL28" s="29" t="s">
        <v>854</v>
      </c>
      <c r="BM28" s="25">
        <v>114000</v>
      </c>
      <c r="BN28" s="25" t="s">
        <v>100</v>
      </c>
      <c r="BO28" s="27" t="s">
        <v>171</v>
      </c>
      <c r="BP28" s="27" t="s">
        <v>331</v>
      </c>
      <c r="BQ28" s="11" t="s">
        <v>98</v>
      </c>
      <c r="BR28" s="11" t="s">
        <v>98</v>
      </c>
      <c r="BS28" s="11" t="s">
        <v>98</v>
      </c>
      <c r="BT28" s="11"/>
      <c r="BU28" s="11"/>
      <c r="BV28" s="11"/>
      <c r="BW28" s="11"/>
      <c r="BX28" s="25"/>
      <c r="BY28" s="25"/>
      <c r="BZ28" s="26"/>
      <c r="CA28" s="26"/>
      <c r="CB28" s="11"/>
      <c r="CC28" s="11"/>
      <c r="CD28" s="11"/>
      <c r="CE28" s="11"/>
      <c r="CF28" s="11"/>
      <c r="CG28" s="11"/>
      <c r="CH28" s="11"/>
      <c r="CI28" s="25"/>
      <c r="CJ28" s="25"/>
      <c r="CK28" s="26"/>
      <c r="CL28" s="26"/>
      <c r="CM28" s="11"/>
      <c r="CN28" s="11"/>
      <c r="CO28" s="11"/>
      <c r="CP28" s="11"/>
      <c r="CQ28" s="11"/>
      <c r="CR28" s="11"/>
      <c r="CS28" s="11"/>
      <c r="CT28" s="25"/>
      <c r="CU28" s="25"/>
      <c r="CV28" s="26"/>
      <c r="CW28" s="26"/>
      <c r="CX28" s="11"/>
      <c r="CY28" s="11"/>
      <c r="CZ28" s="11"/>
      <c r="DA28" s="11"/>
      <c r="DB28" s="11"/>
      <c r="DC28" s="11"/>
      <c r="DD28" s="11"/>
      <c r="DE28" s="25"/>
      <c r="DF28" s="25"/>
      <c r="DG28" s="26"/>
      <c r="DH28" s="26"/>
      <c r="DI28" s="11"/>
      <c r="DJ28" s="11"/>
      <c r="DK28" s="11"/>
      <c r="DL28" s="11"/>
      <c r="DM28" s="11"/>
      <c r="DN28" s="11"/>
      <c r="DO28" s="11"/>
      <c r="DP28" s="25"/>
      <c r="DQ28" s="25"/>
      <c r="DR28" s="26"/>
      <c r="DS28" s="26"/>
      <c r="DT28" s="11"/>
      <c r="DU28" s="11"/>
      <c r="DV28" s="11"/>
      <c r="DW28" s="11" t="s">
        <v>109</v>
      </c>
      <c r="DX28" s="11" t="s">
        <v>98</v>
      </c>
      <c r="DY28" s="11" t="s">
        <v>98</v>
      </c>
      <c r="DZ28" s="11" t="s">
        <v>98</v>
      </c>
      <c r="EA28" s="11" t="s">
        <v>98</v>
      </c>
      <c r="EB28" s="11" t="s">
        <v>99</v>
      </c>
      <c r="EC28" s="11" t="s">
        <v>98</v>
      </c>
      <c r="ED28" s="11" t="s">
        <v>98</v>
      </c>
      <c r="EE28" s="29" t="s">
        <v>1088</v>
      </c>
      <c r="EF28" s="11" t="s">
        <v>99</v>
      </c>
      <c r="EG28" s="11" t="s">
        <v>105</v>
      </c>
      <c r="EH28" s="11">
        <v>1</v>
      </c>
      <c r="EI28" s="26">
        <v>43803</v>
      </c>
      <c r="EJ28" s="25">
        <v>42215.98</v>
      </c>
    </row>
    <row r="29" spans="1:140" s="33" customFormat="1" x14ac:dyDescent="0.25">
      <c r="A29" s="11">
        <v>22</v>
      </c>
      <c r="B29" s="11"/>
      <c r="C29" s="11"/>
      <c r="D29" s="11">
        <v>12949651</v>
      </c>
      <c r="E29" s="11">
        <v>12949651</v>
      </c>
      <c r="F29" s="30" t="s">
        <v>91</v>
      </c>
      <c r="G29" s="11">
        <v>202</v>
      </c>
      <c r="H29" s="11">
        <v>1</v>
      </c>
      <c r="I29" s="11" t="s">
        <v>92</v>
      </c>
      <c r="J29" s="11" t="s">
        <v>93</v>
      </c>
      <c r="K29" s="29" t="s">
        <v>394</v>
      </c>
      <c r="L29" s="26">
        <v>37881</v>
      </c>
      <c r="M29" s="26">
        <v>38611</v>
      </c>
      <c r="N29" s="11" t="s">
        <v>94</v>
      </c>
      <c r="O29" s="31">
        <v>10600</v>
      </c>
      <c r="P29" s="32">
        <v>0.25</v>
      </c>
      <c r="Q29" s="11" t="s">
        <v>395</v>
      </c>
      <c r="R29" s="29" t="s">
        <v>115</v>
      </c>
      <c r="S29" s="29" t="s">
        <v>396</v>
      </c>
      <c r="T29" s="11" t="s">
        <v>97</v>
      </c>
      <c r="U29" s="11" t="s">
        <v>321</v>
      </c>
      <c r="V29" s="11" t="s">
        <v>98</v>
      </c>
      <c r="W29" s="25">
        <v>14909.89</v>
      </c>
      <c r="X29" s="25">
        <v>3151.33</v>
      </c>
      <c r="Y29" s="25">
        <v>11758.56</v>
      </c>
      <c r="Z29" s="25">
        <v>0</v>
      </c>
      <c r="AA29" s="11" t="s">
        <v>173</v>
      </c>
      <c r="AB29" s="25">
        <v>14909.89</v>
      </c>
      <c r="AC29" s="11" t="s">
        <v>99</v>
      </c>
      <c r="AD29" s="11" t="s">
        <v>145</v>
      </c>
      <c r="AE29" s="11" t="s">
        <v>99</v>
      </c>
      <c r="AF29" s="11" t="s">
        <v>98</v>
      </c>
      <c r="AG29" s="11" t="s">
        <v>99</v>
      </c>
      <c r="AH29" s="25">
        <v>0</v>
      </c>
      <c r="AI29" s="25">
        <v>0</v>
      </c>
      <c r="AJ29" s="25">
        <v>0</v>
      </c>
      <c r="AK29" s="25">
        <v>0</v>
      </c>
      <c r="AL29" s="25">
        <v>0</v>
      </c>
      <c r="AM29" s="25">
        <v>0</v>
      </c>
      <c r="AN29" s="25">
        <v>0</v>
      </c>
      <c r="AO29" s="25">
        <v>0</v>
      </c>
      <c r="AP29" s="25">
        <v>0</v>
      </c>
      <c r="AQ29" s="25">
        <v>0</v>
      </c>
      <c r="AR29" s="25">
        <v>0</v>
      </c>
      <c r="AS29" s="25">
        <v>0</v>
      </c>
      <c r="AT29" s="25">
        <v>0</v>
      </c>
      <c r="AU29" s="27" t="s">
        <v>307</v>
      </c>
      <c r="AV29" s="25">
        <v>0</v>
      </c>
      <c r="AW29" s="11">
        <v>2955</v>
      </c>
      <c r="AX29" s="29" t="s">
        <v>111</v>
      </c>
      <c r="AY29" s="26">
        <v>39707</v>
      </c>
      <c r="AZ29" s="11" t="s">
        <v>98</v>
      </c>
      <c r="BA29" s="11" t="s">
        <v>98</v>
      </c>
      <c r="BB29" s="31">
        <v>11283</v>
      </c>
      <c r="BC29" s="26">
        <v>42370</v>
      </c>
      <c r="BD29" s="11" t="s">
        <v>102</v>
      </c>
      <c r="BE29" s="31">
        <v>11513.53</v>
      </c>
      <c r="BF29" s="31">
        <v>11283</v>
      </c>
      <c r="BG29" s="26">
        <v>42370</v>
      </c>
      <c r="BH29" s="11" t="s">
        <v>99</v>
      </c>
      <c r="BI29" s="29" t="s">
        <v>397</v>
      </c>
      <c r="BJ29" s="11" t="s">
        <v>103</v>
      </c>
      <c r="BK29" s="29" t="s">
        <v>146</v>
      </c>
      <c r="BL29" s="29" t="s">
        <v>855</v>
      </c>
      <c r="BM29" s="25">
        <v>13950</v>
      </c>
      <c r="BN29" s="25">
        <v>21000</v>
      </c>
      <c r="BO29" s="26">
        <v>41883</v>
      </c>
      <c r="BP29" s="27" t="s">
        <v>364</v>
      </c>
      <c r="BQ29" s="11" t="s">
        <v>98</v>
      </c>
      <c r="BR29" s="11" t="s">
        <v>98</v>
      </c>
      <c r="BS29" s="11" t="s">
        <v>98</v>
      </c>
      <c r="BT29" s="11"/>
      <c r="BU29" s="11"/>
      <c r="BV29" s="11"/>
      <c r="BW29" s="11"/>
      <c r="BX29" s="25"/>
      <c r="BY29" s="25"/>
      <c r="BZ29" s="26"/>
      <c r="CA29" s="26"/>
      <c r="CB29" s="11"/>
      <c r="CC29" s="11"/>
      <c r="CD29" s="11"/>
      <c r="CE29" s="11"/>
      <c r="CF29" s="11"/>
      <c r="CG29" s="11"/>
      <c r="CH29" s="11"/>
      <c r="CI29" s="25"/>
      <c r="CJ29" s="25"/>
      <c r="CK29" s="26"/>
      <c r="CL29" s="26"/>
      <c r="CM29" s="11"/>
      <c r="CN29" s="11"/>
      <c r="CO29" s="11"/>
      <c r="CP29" s="11"/>
      <c r="CQ29" s="11"/>
      <c r="CR29" s="11"/>
      <c r="CS29" s="11"/>
      <c r="CT29" s="25"/>
      <c r="CU29" s="25"/>
      <c r="CV29" s="26"/>
      <c r="CW29" s="26"/>
      <c r="CX29" s="11"/>
      <c r="CY29" s="11"/>
      <c r="CZ29" s="11"/>
      <c r="DA29" s="11"/>
      <c r="DB29" s="11"/>
      <c r="DC29" s="11"/>
      <c r="DD29" s="11"/>
      <c r="DE29" s="25"/>
      <c r="DF29" s="25"/>
      <c r="DG29" s="26"/>
      <c r="DH29" s="26"/>
      <c r="DI29" s="11"/>
      <c r="DJ29" s="11"/>
      <c r="DK29" s="11"/>
      <c r="DL29" s="11"/>
      <c r="DM29" s="11"/>
      <c r="DN29" s="11"/>
      <c r="DO29" s="11"/>
      <c r="DP29" s="25"/>
      <c r="DQ29" s="25"/>
      <c r="DR29" s="26"/>
      <c r="DS29" s="26"/>
      <c r="DT29" s="11"/>
      <c r="DU29" s="11"/>
      <c r="DV29" s="11"/>
      <c r="DW29" s="11" t="s">
        <v>109</v>
      </c>
      <c r="DX29" s="11" t="s">
        <v>98</v>
      </c>
      <c r="DY29" s="11" t="s">
        <v>98</v>
      </c>
      <c r="DZ29" s="11" t="s">
        <v>98</v>
      </c>
      <c r="EA29" s="11" t="s">
        <v>98</v>
      </c>
      <c r="EB29" s="11" t="s">
        <v>99</v>
      </c>
      <c r="EC29" s="11" t="s">
        <v>98</v>
      </c>
      <c r="ED29" s="11" t="s">
        <v>98</v>
      </c>
      <c r="EE29" s="29" t="s">
        <v>1019</v>
      </c>
      <c r="EF29" s="11" t="s">
        <v>99</v>
      </c>
      <c r="EG29" s="11" t="s">
        <v>105</v>
      </c>
      <c r="EH29" s="11">
        <v>1</v>
      </c>
      <c r="EI29" s="26">
        <v>43753</v>
      </c>
      <c r="EJ29" s="25">
        <v>14375.93</v>
      </c>
    </row>
    <row r="30" spans="1:140" s="33" customFormat="1" x14ac:dyDescent="0.25">
      <c r="A30" s="11">
        <v>23</v>
      </c>
      <c r="B30" s="11"/>
      <c r="C30" s="11"/>
      <c r="D30" s="11">
        <v>12951733</v>
      </c>
      <c r="E30" s="11">
        <v>12951733</v>
      </c>
      <c r="F30" s="30" t="s">
        <v>91</v>
      </c>
      <c r="G30" s="11">
        <v>202</v>
      </c>
      <c r="H30" s="11">
        <v>1</v>
      </c>
      <c r="I30" s="11" t="s">
        <v>92</v>
      </c>
      <c r="J30" s="11" t="s">
        <v>93</v>
      </c>
      <c r="K30" s="29" t="s">
        <v>398</v>
      </c>
      <c r="L30" s="26">
        <v>39580</v>
      </c>
      <c r="M30" s="26">
        <v>42136</v>
      </c>
      <c r="N30" s="11" t="s">
        <v>116</v>
      </c>
      <c r="O30" s="31">
        <v>13500</v>
      </c>
      <c r="P30" s="32">
        <v>0.13</v>
      </c>
      <c r="Q30" s="11" t="s">
        <v>399</v>
      </c>
      <c r="R30" s="29" t="s">
        <v>108</v>
      </c>
      <c r="S30" s="29" t="s">
        <v>400</v>
      </c>
      <c r="T30" s="11" t="s">
        <v>97</v>
      </c>
      <c r="U30" s="11" t="s">
        <v>321</v>
      </c>
      <c r="V30" s="11" t="s">
        <v>98</v>
      </c>
      <c r="W30" s="25">
        <v>81008.22</v>
      </c>
      <c r="X30" s="25">
        <v>24176.67</v>
      </c>
      <c r="Y30" s="25">
        <v>56831.55</v>
      </c>
      <c r="Z30" s="25">
        <v>0</v>
      </c>
      <c r="AA30" s="11" t="s">
        <v>173</v>
      </c>
      <c r="AB30" s="25">
        <v>2886.8100422286766</v>
      </c>
      <c r="AC30" s="11" t="s">
        <v>99</v>
      </c>
      <c r="AD30" s="11" t="s">
        <v>99</v>
      </c>
      <c r="AE30" s="11" t="s">
        <v>99</v>
      </c>
      <c r="AF30" s="11" t="s">
        <v>99</v>
      </c>
      <c r="AG30" s="11" t="s">
        <v>99</v>
      </c>
      <c r="AH30" s="25">
        <v>0</v>
      </c>
      <c r="AI30" s="25">
        <v>0</v>
      </c>
      <c r="AJ30" s="25">
        <v>0</v>
      </c>
      <c r="AK30" s="25">
        <v>0</v>
      </c>
      <c r="AL30" s="25">
        <v>0</v>
      </c>
      <c r="AM30" s="25">
        <v>0</v>
      </c>
      <c r="AN30" s="25">
        <v>0</v>
      </c>
      <c r="AO30" s="25">
        <v>0</v>
      </c>
      <c r="AP30" s="25">
        <v>0</v>
      </c>
      <c r="AQ30" s="25">
        <v>0</v>
      </c>
      <c r="AR30" s="25">
        <v>0</v>
      </c>
      <c r="AS30" s="25">
        <v>0</v>
      </c>
      <c r="AT30" s="25">
        <v>0</v>
      </c>
      <c r="AU30" s="26">
        <v>41780</v>
      </c>
      <c r="AV30" s="25">
        <v>2344.64</v>
      </c>
      <c r="AW30" s="11">
        <v>2153</v>
      </c>
      <c r="AX30" s="29" t="s">
        <v>139</v>
      </c>
      <c r="AY30" s="26">
        <v>43232</v>
      </c>
      <c r="AZ30" s="11" t="s">
        <v>98</v>
      </c>
      <c r="BA30" s="11" t="s">
        <v>98</v>
      </c>
      <c r="BB30" s="31">
        <v>46106</v>
      </c>
      <c r="BC30" s="26">
        <v>42370</v>
      </c>
      <c r="BD30" s="11" t="s">
        <v>102</v>
      </c>
      <c r="BE30" s="31">
        <v>46106.48</v>
      </c>
      <c r="BF30" s="31">
        <v>46106</v>
      </c>
      <c r="BG30" s="26">
        <v>42370</v>
      </c>
      <c r="BH30" s="11" t="s">
        <v>99</v>
      </c>
      <c r="BI30" s="29" t="s">
        <v>401</v>
      </c>
      <c r="BJ30" s="11" t="s">
        <v>103</v>
      </c>
      <c r="BK30" s="29" t="s">
        <v>146</v>
      </c>
      <c r="BL30" s="29" t="s">
        <v>856</v>
      </c>
      <c r="BM30" s="25">
        <v>81912</v>
      </c>
      <c r="BN30" s="25">
        <v>118000</v>
      </c>
      <c r="BO30" s="26">
        <v>41883</v>
      </c>
      <c r="BP30" s="27" t="s">
        <v>364</v>
      </c>
      <c r="BQ30" s="11" t="s">
        <v>98</v>
      </c>
      <c r="BR30" s="11" t="s">
        <v>98</v>
      </c>
      <c r="BS30" s="11" t="s">
        <v>99</v>
      </c>
      <c r="BT30" s="11"/>
      <c r="BU30" s="11"/>
      <c r="BV30" s="11"/>
      <c r="BW30" s="11"/>
      <c r="BX30" s="25"/>
      <c r="BY30" s="25"/>
      <c r="BZ30" s="26"/>
      <c r="CA30" s="26"/>
      <c r="CB30" s="11"/>
      <c r="CC30" s="11"/>
      <c r="CD30" s="11"/>
      <c r="CE30" s="11"/>
      <c r="CF30" s="11"/>
      <c r="CG30" s="11"/>
      <c r="CH30" s="11"/>
      <c r="CI30" s="25"/>
      <c r="CJ30" s="25"/>
      <c r="CK30" s="26"/>
      <c r="CL30" s="26"/>
      <c r="CM30" s="11"/>
      <c r="CN30" s="11"/>
      <c r="CO30" s="11"/>
      <c r="CP30" s="11"/>
      <c r="CQ30" s="11"/>
      <c r="CR30" s="11"/>
      <c r="CS30" s="11"/>
      <c r="CT30" s="25"/>
      <c r="CU30" s="25"/>
      <c r="CV30" s="26"/>
      <c r="CW30" s="26"/>
      <c r="CX30" s="11"/>
      <c r="CY30" s="11"/>
      <c r="CZ30" s="11"/>
      <c r="DA30" s="11"/>
      <c r="DB30" s="11"/>
      <c r="DC30" s="11"/>
      <c r="DD30" s="11"/>
      <c r="DE30" s="25"/>
      <c r="DF30" s="25"/>
      <c r="DG30" s="26"/>
      <c r="DH30" s="26"/>
      <c r="DI30" s="11"/>
      <c r="DJ30" s="11"/>
      <c r="DK30" s="11"/>
      <c r="DL30" s="11"/>
      <c r="DM30" s="11"/>
      <c r="DN30" s="11"/>
      <c r="DO30" s="11"/>
      <c r="DP30" s="25"/>
      <c r="DQ30" s="25"/>
      <c r="DR30" s="26"/>
      <c r="DS30" s="26"/>
      <c r="DT30" s="11"/>
      <c r="DU30" s="11"/>
      <c r="DV30" s="11"/>
      <c r="DW30" s="11" t="s">
        <v>109</v>
      </c>
      <c r="DX30" s="11" t="s">
        <v>99</v>
      </c>
      <c r="DY30" s="11" t="s">
        <v>98</v>
      </c>
      <c r="DZ30" s="11" t="s">
        <v>98</v>
      </c>
      <c r="EA30" s="11" t="s">
        <v>98</v>
      </c>
      <c r="EB30" s="11" t="s">
        <v>99</v>
      </c>
      <c r="EC30" s="11" t="s">
        <v>98</v>
      </c>
      <c r="ED30" s="11" t="s">
        <v>98</v>
      </c>
      <c r="EE30" s="29" t="s">
        <v>1020</v>
      </c>
      <c r="EF30" s="11" t="s">
        <v>99</v>
      </c>
      <c r="EG30" s="11" t="s">
        <v>105</v>
      </c>
      <c r="EH30" s="11">
        <v>1</v>
      </c>
      <c r="EI30" s="26">
        <v>43684</v>
      </c>
      <c r="EJ30" s="25">
        <v>72475.86</v>
      </c>
    </row>
    <row r="31" spans="1:140" s="33" customFormat="1" x14ac:dyDescent="0.25">
      <c r="A31" s="11">
        <v>24</v>
      </c>
      <c r="B31" s="11"/>
      <c r="C31" s="11"/>
      <c r="D31" s="11">
        <v>19817867</v>
      </c>
      <c r="E31" s="11">
        <v>19817867</v>
      </c>
      <c r="F31" s="30" t="s">
        <v>91</v>
      </c>
      <c r="G31" s="11">
        <v>202</v>
      </c>
      <c r="H31" s="11">
        <v>1</v>
      </c>
      <c r="I31" s="11" t="s">
        <v>92</v>
      </c>
      <c r="J31" s="11" t="s">
        <v>93</v>
      </c>
      <c r="K31" s="29" t="s">
        <v>402</v>
      </c>
      <c r="L31" s="26">
        <v>39442</v>
      </c>
      <c r="M31" s="26">
        <v>43094</v>
      </c>
      <c r="N31" s="11" t="s">
        <v>116</v>
      </c>
      <c r="O31" s="31">
        <v>48000</v>
      </c>
      <c r="P31" s="32">
        <v>0.11899999999999999</v>
      </c>
      <c r="Q31" s="11">
        <v>0</v>
      </c>
      <c r="R31" s="29" t="s">
        <v>115</v>
      </c>
      <c r="S31" s="29" t="s">
        <v>96</v>
      </c>
      <c r="T31" s="11" t="s">
        <v>97</v>
      </c>
      <c r="U31" s="11" t="s">
        <v>321</v>
      </c>
      <c r="V31" s="11" t="s">
        <v>98</v>
      </c>
      <c r="W31" s="25">
        <v>2367412.65</v>
      </c>
      <c r="X31" s="25">
        <v>1346952</v>
      </c>
      <c r="Y31" s="25">
        <v>1020460.65</v>
      </c>
      <c r="Z31" s="25">
        <v>0</v>
      </c>
      <c r="AA31" s="11" t="s">
        <v>173</v>
      </c>
      <c r="AB31" s="25">
        <v>84365.149760347806</v>
      </c>
      <c r="AC31" s="11" t="s">
        <v>99</v>
      </c>
      <c r="AD31" s="11" t="s">
        <v>99</v>
      </c>
      <c r="AE31" s="11" t="s">
        <v>133</v>
      </c>
      <c r="AF31" s="11" t="s">
        <v>98</v>
      </c>
      <c r="AG31" s="11" t="s">
        <v>99</v>
      </c>
      <c r="AH31" s="25">
        <v>0</v>
      </c>
      <c r="AI31" s="25">
        <v>0</v>
      </c>
      <c r="AJ31" s="25">
        <v>0</v>
      </c>
      <c r="AK31" s="25">
        <v>0</v>
      </c>
      <c r="AL31" s="25">
        <v>0</v>
      </c>
      <c r="AM31" s="25">
        <v>0</v>
      </c>
      <c r="AN31" s="25">
        <v>0</v>
      </c>
      <c r="AO31" s="25">
        <v>0</v>
      </c>
      <c r="AP31" s="25">
        <v>0</v>
      </c>
      <c r="AQ31" s="25">
        <v>0</v>
      </c>
      <c r="AR31" s="25">
        <v>0</v>
      </c>
      <c r="AS31" s="25">
        <v>0</v>
      </c>
      <c r="AT31" s="25">
        <v>0</v>
      </c>
      <c r="AU31" s="27" t="s">
        <v>307</v>
      </c>
      <c r="AV31" s="25">
        <v>0</v>
      </c>
      <c r="AW31" s="11">
        <v>2303</v>
      </c>
      <c r="AX31" s="29" t="s">
        <v>139</v>
      </c>
      <c r="AY31" s="26">
        <v>44190</v>
      </c>
      <c r="AZ31" s="11" t="s">
        <v>98</v>
      </c>
      <c r="BA31" s="11" t="s">
        <v>98</v>
      </c>
      <c r="BB31" s="31">
        <v>322750</v>
      </c>
      <c r="BC31" s="26">
        <v>42370</v>
      </c>
      <c r="BD31" s="11" t="s">
        <v>102</v>
      </c>
      <c r="BE31" s="31">
        <v>1442366.64</v>
      </c>
      <c r="BF31" s="31">
        <v>322750</v>
      </c>
      <c r="BG31" s="26">
        <v>42370</v>
      </c>
      <c r="BH31" s="11" t="s">
        <v>99</v>
      </c>
      <c r="BI31" s="29" t="s">
        <v>403</v>
      </c>
      <c r="BJ31" s="11" t="s">
        <v>103</v>
      </c>
      <c r="BK31" s="29" t="s">
        <v>146</v>
      </c>
      <c r="BL31" s="29" t="s">
        <v>857</v>
      </c>
      <c r="BM31" s="25">
        <v>350000</v>
      </c>
      <c r="BN31" s="25">
        <v>504000</v>
      </c>
      <c r="BO31" s="26">
        <v>41883</v>
      </c>
      <c r="BP31" s="27" t="s">
        <v>404</v>
      </c>
      <c r="BQ31" s="11" t="s">
        <v>98</v>
      </c>
      <c r="BR31" s="11" t="s">
        <v>98</v>
      </c>
      <c r="BS31" s="11" t="s">
        <v>99</v>
      </c>
      <c r="BT31" s="11"/>
      <c r="BU31" s="11"/>
      <c r="BV31" s="11"/>
      <c r="BW31" s="11"/>
      <c r="BX31" s="25"/>
      <c r="BY31" s="25"/>
      <c r="BZ31" s="26"/>
      <c r="CA31" s="26"/>
      <c r="CB31" s="11"/>
      <c r="CC31" s="11"/>
      <c r="CD31" s="11"/>
      <c r="CE31" s="11"/>
      <c r="CF31" s="11"/>
      <c r="CG31" s="11"/>
      <c r="CH31" s="11"/>
      <c r="CI31" s="25"/>
      <c r="CJ31" s="25"/>
      <c r="CK31" s="26"/>
      <c r="CL31" s="26"/>
      <c r="CM31" s="11"/>
      <c r="CN31" s="11"/>
      <c r="CO31" s="11"/>
      <c r="CP31" s="11"/>
      <c r="CQ31" s="11"/>
      <c r="CR31" s="11"/>
      <c r="CS31" s="11"/>
      <c r="CT31" s="25"/>
      <c r="CU31" s="25"/>
      <c r="CV31" s="26"/>
      <c r="CW31" s="26"/>
      <c r="CX31" s="11"/>
      <c r="CY31" s="11"/>
      <c r="CZ31" s="11"/>
      <c r="DA31" s="11"/>
      <c r="DB31" s="11"/>
      <c r="DC31" s="11"/>
      <c r="DD31" s="11"/>
      <c r="DE31" s="25"/>
      <c r="DF31" s="25"/>
      <c r="DG31" s="26"/>
      <c r="DH31" s="26"/>
      <c r="DI31" s="11"/>
      <c r="DJ31" s="11"/>
      <c r="DK31" s="11"/>
      <c r="DL31" s="11"/>
      <c r="DM31" s="11"/>
      <c r="DN31" s="11"/>
      <c r="DO31" s="11"/>
      <c r="DP31" s="25"/>
      <c r="DQ31" s="25"/>
      <c r="DR31" s="26"/>
      <c r="DS31" s="26"/>
      <c r="DT31" s="11"/>
      <c r="DU31" s="11"/>
      <c r="DV31" s="11"/>
      <c r="DW31" s="11" t="s">
        <v>100</v>
      </c>
      <c r="DX31" s="11" t="s">
        <v>99</v>
      </c>
      <c r="DY31" s="11" t="s">
        <v>98</v>
      </c>
      <c r="DZ31" s="11" t="s">
        <v>98</v>
      </c>
      <c r="EA31" s="11" t="s">
        <v>98</v>
      </c>
      <c r="EB31" s="11" t="s">
        <v>98</v>
      </c>
      <c r="EC31" s="11" t="s">
        <v>98</v>
      </c>
      <c r="ED31" s="11" t="s">
        <v>98</v>
      </c>
      <c r="EE31" s="29" t="s">
        <v>1021</v>
      </c>
      <c r="EF31" s="11" t="s">
        <v>99</v>
      </c>
      <c r="EG31" s="11" t="s">
        <v>105</v>
      </c>
      <c r="EH31" s="11">
        <v>1</v>
      </c>
      <c r="EI31" s="26">
        <v>43693</v>
      </c>
      <c r="EJ31" s="25">
        <v>2105878.19</v>
      </c>
    </row>
    <row r="32" spans="1:140" s="33" customFormat="1" x14ac:dyDescent="0.25">
      <c r="A32" s="11">
        <v>25</v>
      </c>
      <c r="B32" s="11"/>
      <c r="C32" s="11"/>
      <c r="D32" s="11">
        <v>18123846</v>
      </c>
      <c r="E32" s="11">
        <v>18123846</v>
      </c>
      <c r="F32" s="30" t="s">
        <v>91</v>
      </c>
      <c r="G32" s="11">
        <v>202</v>
      </c>
      <c r="H32" s="11">
        <v>1</v>
      </c>
      <c r="I32" s="11" t="s">
        <v>92</v>
      </c>
      <c r="J32" s="11" t="s">
        <v>93</v>
      </c>
      <c r="K32" s="29" t="s">
        <v>405</v>
      </c>
      <c r="L32" s="26">
        <v>39408</v>
      </c>
      <c r="M32" s="26">
        <v>48539</v>
      </c>
      <c r="N32" s="11" t="s">
        <v>94</v>
      </c>
      <c r="O32" s="31">
        <v>684000</v>
      </c>
      <c r="P32" s="32">
        <v>0.1585</v>
      </c>
      <c r="Q32" s="11" t="s">
        <v>406</v>
      </c>
      <c r="R32" s="29" t="s">
        <v>108</v>
      </c>
      <c r="S32" s="29" t="s">
        <v>110</v>
      </c>
      <c r="T32" s="11" t="s">
        <v>97</v>
      </c>
      <c r="U32" s="11" t="s">
        <v>321</v>
      </c>
      <c r="V32" s="11" t="s">
        <v>98</v>
      </c>
      <c r="W32" s="25">
        <v>1868992.54</v>
      </c>
      <c r="X32" s="25">
        <v>680239.19000000006</v>
      </c>
      <c r="Y32" s="25">
        <v>1188753.3499999999</v>
      </c>
      <c r="Z32" s="25">
        <v>0</v>
      </c>
      <c r="AA32" s="11" t="s">
        <v>173</v>
      </c>
      <c r="AB32" s="25">
        <v>1868992.54</v>
      </c>
      <c r="AC32" s="11" t="s">
        <v>99</v>
      </c>
      <c r="AD32" s="11" t="s">
        <v>99</v>
      </c>
      <c r="AE32" s="11" t="s">
        <v>99</v>
      </c>
      <c r="AF32" s="11" t="s">
        <v>98</v>
      </c>
      <c r="AG32" s="11" t="s">
        <v>98</v>
      </c>
      <c r="AH32" s="25">
        <v>0</v>
      </c>
      <c r="AI32" s="25">
        <v>0</v>
      </c>
      <c r="AJ32" s="25">
        <v>0</v>
      </c>
      <c r="AK32" s="25">
        <v>0</v>
      </c>
      <c r="AL32" s="25">
        <v>0</v>
      </c>
      <c r="AM32" s="25">
        <v>0</v>
      </c>
      <c r="AN32" s="25">
        <v>0</v>
      </c>
      <c r="AO32" s="25">
        <v>0</v>
      </c>
      <c r="AP32" s="25">
        <v>0</v>
      </c>
      <c r="AQ32" s="25">
        <v>0</v>
      </c>
      <c r="AR32" s="25">
        <v>0</v>
      </c>
      <c r="AS32" s="25">
        <v>0</v>
      </c>
      <c r="AT32" s="25">
        <v>0</v>
      </c>
      <c r="AU32" s="27" t="s">
        <v>307</v>
      </c>
      <c r="AV32" s="25">
        <v>0</v>
      </c>
      <c r="AW32" s="11">
        <v>2434</v>
      </c>
      <c r="AX32" s="29" t="s">
        <v>111</v>
      </c>
      <c r="AY32" s="26">
        <v>49634</v>
      </c>
      <c r="AZ32" s="11" t="s">
        <v>98</v>
      </c>
      <c r="BA32" s="11" t="s">
        <v>98</v>
      </c>
      <c r="BB32" s="31">
        <v>422954</v>
      </c>
      <c r="BC32" s="26">
        <v>42370</v>
      </c>
      <c r="BD32" s="11" t="s">
        <v>102</v>
      </c>
      <c r="BE32" s="31">
        <v>1445265.02</v>
      </c>
      <c r="BF32" s="31">
        <v>422954</v>
      </c>
      <c r="BG32" s="26">
        <v>42370</v>
      </c>
      <c r="BH32" s="11" t="s">
        <v>99</v>
      </c>
      <c r="BI32" s="29" t="s">
        <v>407</v>
      </c>
      <c r="BJ32" s="11" t="s">
        <v>103</v>
      </c>
      <c r="BK32" s="29" t="s">
        <v>146</v>
      </c>
      <c r="BL32" s="29" t="s">
        <v>858</v>
      </c>
      <c r="BM32" s="25">
        <v>760000</v>
      </c>
      <c r="BN32" s="25">
        <v>1093000</v>
      </c>
      <c r="BO32" s="26">
        <v>41883</v>
      </c>
      <c r="BP32" s="27" t="s">
        <v>331</v>
      </c>
      <c r="BQ32" s="11" t="s">
        <v>98</v>
      </c>
      <c r="BR32" s="11" t="s">
        <v>98</v>
      </c>
      <c r="BS32" s="11" t="s">
        <v>98</v>
      </c>
      <c r="BT32" s="11"/>
      <c r="BU32" s="11"/>
      <c r="BV32" s="11"/>
      <c r="BW32" s="11"/>
      <c r="BX32" s="25"/>
      <c r="BY32" s="25"/>
      <c r="BZ32" s="26"/>
      <c r="CA32" s="26"/>
      <c r="CB32" s="11"/>
      <c r="CC32" s="11"/>
      <c r="CD32" s="11"/>
      <c r="CE32" s="11"/>
      <c r="CF32" s="11"/>
      <c r="CG32" s="11"/>
      <c r="CH32" s="11"/>
      <c r="CI32" s="25"/>
      <c r="CJ32" s="25"/>
      <c r="CK32" s="26"/>
      <c r="CL32" s="26"/>
      <c r="CM32" s="11"/>
      <c r="CN32" s="11"/>
      <c r="CO32" s="11"/>
      <c r="CP32" s="11"/>
      <c r="CQ32" s="11"/>
      <c r="CR32" s="11"/>
      <c r="CS32" s="11"/>
      <c r="CT32" s="25"/>
      <c r="CU32" s="25"/>
      <c r="CV32" s="26"/>
      <c r="CW32" s="26"/>
      <c r="CX32" s="11"/>
      <c r="CY32" s="11"/>
      <c r="CZ32" s="11"/>
      <c r="DA32" s="11"/>
      <c r="DB32" s="11"/>
      <c r="DC32" s="11"/>
      <c r="DD32" s="11"/>
      <c r="DE32" s="25"/>
      <c r="DF32" s="25"/>
      <c r="DG32" s="26"/>
      <c r="DH32" s="26"/>
      <c r="DI32" s="11"/>
      <c r="DJ32" s="11"/>
      <c r="DK32" s="11"/>
      <c r="DL32" s="11"/>
      <c r="DM32" s="11"/>
      <c r="DN32" s="11"/>
      <c r="DO32" s="11"/>
      <c r="DP32" s="25"/>
      <c r="DQ32" s="25"/>
      <c r="DR32" s="26"/>
      <c r="DS32" s="26"/>
      <c r="DT32" s="11"/>
      <c r="DU32" s="11"/>
      <c r="DV32" s="11"/>
      <c r="DW32" s="11" t="s">
        <v>109</v>
      </c>
      <c r="DX32" s="11" t="s">
        <v>99</v>
      </c>
      <c r="DY32" s="11" t="s">
        <v>98</v>
      </c>
      <c r="DZ32" s="11" t="s">
        <v>98</v>
      </c>
      <c r="EA32" s="11" t="s">
        <v>98</v>
      </c>
      <c r="EB32" s="11" t="s">
        <v>99</v>
      </c>
      <c r="EC32" s="11" t="s">
        <v>98</v>
      </c>
      <c r="ED32" s="11" t="s">
        <v>98</v>
      </c>
      <c r="EE32" s="29" t="s">
        <v>1022</v>
      </c>
      <c r="EF32" s="11" t="s">
        <v>99</v>
      </c>
      <c r="EG32" s="11" t="s">
        <v>105</v>
      </c>
      <c r="EH32" s="11">
        <v>1</v>
      </c>
      <c r="EI32" s="26">
        <v>43693</v>
      </c>
      <c r="EJ32" s="25">
        <v>1780026.96</v>
      </c>
    </row>
    <row r="33" spans="1:141" s="33" customFormat="1" x14ac:dyDescent="0.25">
      <c r="A33" s="11">
        <v>26</v>
      </c>
      <c r="B33" s="11"/>
      <c r="C33" s="11"/>
      <c r="D33" s="11">
        <v>12967044</v>
      </c>
      <c r="E33" s="11">
        <v>12967044</v>
      </c>
      <c r="F33" s="30" t="s">
        <v>91</v>
      </c>
      <c r="G33" s="11">
        <v>202</v>
      </c>
      <c r="H33" s="11">
        <v>1</v>
      </c>
      <c r="I33" s="11" t="s">
        <v>92</v>
      </c>
      <c r="J33" s="11" t="s">
        <v>93</v>
      </c>
      <c r="K33" s="29" t="s">
        <v>408</v>
      </c>
      <c r="L33" s="26">
        <v>39493</v>
      </c>
      <c r="M33" s="26">
        <v>50451</v>
      </c>
      <c r="N33" s="11" t="s">
        <v>116</v>
      </c>
      <c r="O33" s="31">
        <v>70000</v>
      </c>
      <c r="P33" s="32">
        <v>0.129</v>
      </c>
      <c r="Q33" s="11" t="s">
        <v>409</v>
      </c>
      <c r="R33" s="29" t="s">
        <v>115</v>
      </c>
      <c r="S33" s="29" t="s">
        <v>140</v>
      </c>
      <c r="T33" s="11" t="s">
        <v>97</v>
      </c>
      <c r="U33" s="11" t="s">
        <v>321</v>
      </c>
      <c r="V33" s="11" t="s">
        <v>98</v>
      </c>
      <c r="W33" s="25">
        <v>4877612.5999999996</v>
      </c>
      <c r="X33" s="25">
        <v>1893320.63</v>
      </c>
      <c r="Y33" s="25">
        <v>2984291.9699999997</v>
      </c>
      <c r="Z33" s="25">
        <v>0</v>
      </c>
      <c r="AA33" s="11" t="s">
        <v>173</v>
      </c>
      <c r="AB33" s="25">
        <v>173818.66970760649</v>
      </c>
      <c r="AC33" s="11" t="s">
        <v>99</v>
      </c>
      <c r="AD33" s="11" t="s">
        <v>99</v>
      </c>
      <c r="AE33" s="11" t="s">
        <v>99</v>
      </c>
      <c r="AF33" s="11" t="s">
        <v>101</v>
      </c>
      <c r="AG33" s="11" t="s">
        <v>99</v>
      </c>
      <c r="AH33" s="25">
        <v>0</v>
      </c>
      <c r="AI33" s="25">
        <v>0</v>
      </c>
      <c r="AJ33" s="25">
        <v>0</v>
      </c>
      <c r="AK33" s="25">
        <v>0</v>
      </c>
      <c r="AL33" s="25">
        <v>0</v>
      </c>
      <c r="AM33" s="25">
        <v>0</v>
      </c>
      <c r="AN33" s="25">
        <v>0</v>
      </c>
      <c r="AO33" s="25">
        <v>0</v>
      </c>
      <c r="AP33" s="25">
        <v>0</v>
      </c>
      <c r="AQ33" s="25">
        <v>0</v>
      </c>
      <c r="AR33" s="25">
        <v>0</v>
      </c>
      <c r="AS33" s="25">
        <v>0</v>
      </c>
      <c r="AT33" s="25">
        <v>0</v>
      </c>
      <c r="AU33" s="27" t="s">
        <v>307</v>
      </c>
      <c r="AV33" s="25">
        <v>0</v>
      </c>
      <c r="AW33" s="11">
        <v>3016</v>
      </c>
      <c r="AX33" s="11" t="s">
        <v>144</v>
      </c>
      <c r="AY33" s="26">
        <v>51547</v>
      </c>
      <c r="AZ33" s="11" t="s">
        <v>98</v>
      </c>
      <c r="BA33" s="11" t="s">
        <v>98</v>
      </c>
      <c r="BB33" s="31">
        <v>642549</v>
      </c>
      <c r="BC33" s="26">
        <v>42370</v>
      </c>
      <c r="BD33" s="11" t="s">
        <v>102</v>
      </c>
      <c r="BE33" s="31">
        <v>3029443.39</v>
      </c>
      <c r="BF33" s="31">
        <v>642549</v>
      </c>
      <c r="BG33" s="26">
        <v>42370</v>
      </c>
      <c r="BH33" s="11" t="s">
        <v>99</v>
      </c>
      <c r="BI33" s="29" t="s">
        <v>114</v>
      </c>
      <c r="BJ33" s="11" t="s">
        <v>103</v>
      </c>
      <c r="BK33" s="29" t="s">
        <v>146</v>
      </c>
      <c r="BL33" s="29" t="s">
        <v>859</v>
      </c>
      <c r="BM33" s="25">
        <v>390435.7</v>
      </c>
      <c r="BN33" s="25">
        <v>562000</v>
      </c>
      <c r="BO33" s="26">
        <v>41883</v>
      </c>
      <c r="BP33" s="27" t="s">
        <v>364</v>
      </c>
      <c r="BQ33" s="11" t="s">
        <v>98</v>
      </c>
      <c r="BR33" s="11" t="s">
        <v>98</v>
      </c>
      <c r="BS33" s="11" t="s">
        <v>99</v>
      </c>
      <c r="BT33" s="11"/>
      <c r="BU33" s="11"/>
      <c r="BV33" s="11"/>
      <c r="BW33" s="11"/>
      <c r="BX33" s="25"/>
      <c r="BY33" s="25"/>
      <c r="BZ33" s="26"/>
      <c r="CA33" s="26"/>
      <c r="CB33" s="11"/>
      <c r="CC33" s="11"/>
      <c r="CD33" s="11"/>
      <c r="CE33" s="11"/>
      <c r="CF33" s="11"/>
      <c r="CG33" s="11"/>
      <c r="CH33" s="11"/>
      <c r="CI33" s="25"/>
      <c r="CJ33" s="25"/>
      <c r="CK33" s="26"/>
      <c r="CL33" s="26"/>
      <c r="CM33" s="11"/>
      <c r="CN33" s="11"/>
      <c r="CO33" s="11"/>
      <c r="CP33" s="11"/>
      <c r="CQ33" s="11"/>
      <c r="CR33" s="11"/>
      <c r="CS33" s="11"/>
      <c r="CT33" s="25"/>
      <c r="CU33" s="25"/>
      <c r="CV33" s="26"/>
      <c r="CW33" s="26"/>
      <c r="CX33" s="11"/>
      <c r="CY33" s="11"/>
      <c r="CZ33" s="11"/>
      <c r="DA33" s="11"/>
      <c r="DB33" s="11"/>
      <c r="DC33" s="11"/>
      <c r="DD33" s="11"/>
      <c r="DE33" s="25"/>
      <c r="DF33" s="25"/>
      <c r="DG33" s="26"/>
      <c r="DH33" s="26"/>
      <c r="DI33" s="11"/>
      <c r="DJ33" s="11"/>
      <c r="DK33" s="11"/>
      <c r="DL33" s="11"/>
      <c r="DM33" s="11"/>
      <c r="DN33" s="11"/>
      <c r="DO33" s="11"/>
      <c r="DP33" s="25"/>
      <c r="DQ33" s="25"/>
      <c r="DR33" s="26"/>
      <c r="DS33" s="26"/>
      <c r="DT33" s="11"/>
      <c r="DU33" s="11"/>
      <c r="DV33" s="11"/>
      <c r="DW33" s="11" t="s">
        <v>109</v>
      </c>
      <c r="DX33" s="11" t="s">
        <v>99</v>
      </c>
      <c r="DY33" s="11" t="s">
        <v>98</v>
      </c>
      <c r="DZ33" s="11" t="s">
        <v>98</v>
      </c>
      <c r="EA33" s="11" t="s">
        <v>98</v>
      </c>
      <c r="EB33" s="11" t="s">
        <v>99</v>
      </c>
      <c r="EC33" s="11" t="s">
        <v>98</v>
      </c>
      <c r="ED33" s="11" t="s">
        <v>98</v>
      </c>
      <c r="EE33" s="29" t="s">
        <v>1023</v>
      </c>
      <c r="EF33" s="11" t="s">
        <v>99</v>
      </c>
      <c r="EG33" s="11" t="s">
        <v>105</v>
      </c>
      <c r="EH33" s="11">
        <v>1</v>
      </c>
      <c r="EI33" s="26">
        <v>43810</v>
      </c>
      <c r="EJ33" s="25">
        <v>4043981.2</v>
      </c>
    </row>
    <row r="34" spans="1:141" s="33" customFormat="1" x14ac:dyDescent="0.25">
      <c r="A34" s="11">
        <v>27</v>
      </c>
      <c r="B34" s="11"/>
      <c r="C34" s="11"/>
      <c r="D34" s="11">
        <v>12987337</v>
      </c>
      <c r="E34" s="11">
        <v>12987337</v>
      </c>
      <c r="F34" s="30" t="s">
        <v>91</v>
      </c>
      <c r="G34" s="11">
        <v>202</v>
      </c>
      <c r="H34" s="11">
        <v>1</v>
      </c>
      <c r="I34" s="11" t="s">
        <v>92</v>
      </c>
      <c r="J34" s="11" t="s">
        <v>93</v>
      </c>
      <c r="K34" s="29" t="s">
        <v>410</v>
      </c>
      <c r="L34" s="26">
        <v>38916</v>
      </c>
      <c r="M34" s="26">
        <v>46584</v>
      </c>
      <c r="N34" s="11" t="s">
        <v>94</v>
      </c>
      <c r="O34" s="31">
        <v>207050</v>
      </c>
      <c r="P34" s="32">
        <v>0.31</v>
      </c>
      <c r="Q34" s="11" t="s">
        <v>100</v>
      </c>
      <c r="R34" s="29" t="s">
        <v>128</v>
      </c>
      <c r="S34" s="29" t="s">
        <v>411</v>
      </c>
      <c r="T34" s="11" t="s">
        <v>97</v>
      </c>
      <c r="U34" s="11" t="s">
        <v>321</v>
      </c>
      <c r="V34" s="11" t="s">
        <v>98</v>
      </c>
      <c r="W34" s="25">
        <v>590492.41</v>
      </c>
      <c r="X34" s="25">
        <v>131976.85</v>
      </c>
      <c r="Y34" s="25">
        <v>458515.56</v>
      </c>
      <c r="Z34" s="25">
        <v>0</v>
      </c>
      <c r="AA34" s="11" t="s">
        <v>173</v>
      </c>
      <c r="AB34" s="25">
        <v>590492.41</v>
      </c>
      <c r="AC34" s="11" t="s">
        <v>99</v>
      </c>
      <c r="AD34" s="11" t="s">
        <v>99</v>
      </c>
      <c r="AE34" s="11" t="s">
        <v>99</v>
      </c>
      <c r="AF34" s="11" t="s">
        <v>98</v>
      </c>
      <c r="AG34" s="11" t="s">
        <v>99</v>
      </c>
      <c r="AH34" s="25">
        <v>0</v>
      </c>
      <c r="AI34" s="25">
        <v>0</v>
      </c>
      <c r="AJ34" s="25">
        <v>0</v>
      </c>
      <c r="AK34" s="25">
        <v>0</v>
      </c>
      <c r="AL34" s="25">
        <v>0</v>
      </c>
      <c r="AM34" s="25">
        <v>0</v>
      </c>
      <c r="AN34" s="25">
        <v>0</v>
      </c>
      <c r="AO34" s="25">
        <v>0</v>
      </c>
      <c r="AP34" s="25">
        <v>0</v>
      </c>
      <c r="AQ34" s="25">
        <v>0</v>
      </c>
      <c r="AR34" s="25">
        <v>0</v>
      </c>
      <c r="AS34" s="25">
        <v>0</v>
      </c>
      <c r="AT34" s="25">
        <v>0</v>
      </c>
      <c r="AU34" s="26">
        <v>40933</v>
      </c>
      <c r="AV34" s="25">
        <v>980</v>
      </c>
      <c r="AW34" s="11">
        <v>2955</v>
      </c>
      <c r="AX34" s="29" t="s">
        <v>111</v>
      </c>
      <c r="AY34" s="26">
        <v>47680</v>
      </c>
      <c r="AZ34" s="11" t="s">
        <v>98</v>
      </c>
      <c r="BA34" s="11" t="s">
        <v>98</v>
      </c>
      <c r="BB34" s="31">
        <v>202991</v>
      </c>
      <c r="BC34" s="26">
        <v>42370</v>
      </c>
      <c r="BD34" s="11" t="s">
        <v>102</v>
      </c>
      <c r="BE34" s="31">
        <v>414112.66</v>
      </c>
      <c r="BF34" s="31">
        <v>202991</v>
      </c>
      <c r="BG34" s="26">
        <v>42370</v>
      </c>
      <c r="BH34" s="11" t="s">
        <v>99</v>
      </c>
      <c r="BI34" s="29" t="s">
        <v>114</v>
      </c>
      <c r="BJ34" s="11" t="s">
        <v>103</v>
      </c>
      <c r="BK34" s="29" t="s">
        <v>146</v>
      </c>
      <c r="BL34" s="29" t="s">
        <v>860</v>
      </c>
      <c r="BM34" s="25">
        <v>308002</v>
      </c>
      <c r="BN34" s="25">
        <v>444000</v>
      </c>
      <c r="BO34" s="26">
        <v>41883</v>
      </c>
      <c r="BP34" s="27" t="s">
        <v>141</v>
      </c>
      <c r="BQ34" s="11" t="s">
        <v>98</v>
      </c>
      <c r="BR34" s="11" t="s">
        <v>98</v>
      </c>
      <c r="BS34" s="11" t="s">
        <v>98</v>
      </c>
      <c r="BT34" s="11"/>
      <c r="BU34" s="11"/>
      <c r="BV34" s="11"/>
      <c r="BW34" s="11"/>
      <c r="BX34" s="25"/>
      <c r="BY34" s="25"/>
      <c r="BZ34" s="26"/>
      <c r="CA34" s="26"/>
      <c r="CB34" s="11"/>
      <c r="CC34" s="11"/>
      <c r="CD34" s="11"/>
      <c r="CE34" s="11"/>
      <c r="CF34" s="11"/>
      <c r="CG34" s="11"/>
      <c r="CH34" s="11"/>
      <c r="CI34" s="25"/>
      <c r="CJ34" s="25"/>
      <c r="CK34" s="26"/>
      <c r="CL34" s="26"/>
      <c r="CM34" s="11"/>
      <c r="CN34" s="11"/>
      <c r="CO34" s="11"/>
      <c r="CP34" s="11"/>
      <c r="CQ34" s="11"/>
      <c r="CR34" s="11"/>
      <c r="CS34" s="11"/>
      <c r="CT34" s="25"/>
      <c r="CU34" s="25"/>
      <c r="CV34" s="26"/>
      <c r="CW34" s="26"/>
      <c r="CX34" s="11"/>
      <c r="CY34" s="11"/>
      <c r="CZ34" s="11"/>
      <c r="DA34" s="11"/>
      <c r="DB34" s="11"/>
      <c r="DC34" s="11"/>
      <c r="DD34" s="11"/>
      <c r="DE34" s="25"/>
      <c r="DF34" s="25"/>
      <c r="DG34" s="26"/>
      <c r="DH34" s="26"/>
      <c r="DI34" s="11"/>
      <c r="DJ34" s="11"/>
      <c r="DK34" s="11"/>
      <c r="DL34" s="11"/>
      <c r="DM34" s="11"/>
      <c r="DN34" s="11"/>
      <c r="DO34" s="11"/>
      <c r="DP34" s="25"/>
      <c r="DQ34" s="25"/>
      <c r="DR34" s="26"/>
      <c r="DS34" s="26"/>
      <c r="DT34" s="11"/>
      <c r="DU34" s="11"/>
      <c r="DV34" s="11"/>
      <c r="DW34" s="11" t="s">
        <v>109</v>
      </c>
      <c r="DX34" s="11" t="s">
        <v>99</v>
      </c>
      <c r="DY34" s="11" t="s">
        <v>98</v>
      </c>
      <c r="DZ34" s="11" t="s">
        <v>98</v>
      </c>
      <c r="EA34" s="11" t="s">
        <v>98</v>
      </c>
      <c r="EB34" s="11" t="s">
        <v>99</v>
      </c>
      <c r="EC34" s="11" t="s">
        <v>98</v>
      </c>
      <c r="ED34" s="11" t="s">
        <v>98</v>
      </c>
      <c r="EE34" s="29" t="s">
        <v>1024</v>
      </c>
      <c r="EF34" s="11" t="s">
        <v>99</v>
      </c>
      <c r="EG34" s="11" t="s">
        <v>105</v>
      </c>
      <c r="EH34" s="11">
        <v>1</v>
      </c>
      <c r="EI34" s="26">
        <v>43840</v>
      </c>
      <c r="EJ34" s="25">
        <v>573218.1</v>
      </c>
    </row>
    <row r="35" spans="1:141" s="33" customFormat="1" x14ac:dyDescent="0.25">
      <c r="A35" s="11">
        <v>28</v>
      </c>
      <c r="B35" s="11"/>
      <c r="C35" s="11"/>
      <c r="D35" s="11">
        <v>18117341</v>
      </c>
      <c r="E35" s="11">
        <v>18117341</v>
      </c>
      <c r="F35" s="30" t="s">
        <v>91</v>
      </c>
      <c r="G35" s="11">
        <v>202</v>
      </c>
      <c r="H35" s="11">
        <v>1</v>
      </c>
      <c r="I35" s="11" t="s">
        <v>92</v>
      </c>
      <c r="J35" s="11" t="s">
        <v>93</v>
      </c>
      <c r="K35" s="29" t="s">
        <v>412</v>
      </c>
      <c r="L35" s="26">
        <v>39514</v>
      </c>
      <c r="M35" s="26">
        <v>44991</v>
      </c>
      <c r="N35" s="11" t="s">
        <v>94</v>
      </c>
      <c r="O35" s="31">
        <v>44440</v>
      </c>
      <c r="P35" s="32">
        <v>0.17499999999999999</v>
      </c>
      <c r="Q35" s="11" t="s">
        <v>413</v>
      </c>
      <c r="R35" s="29" t="s">
        <v>115</v>
      </c>
      <c r="S35" s="29" t="s">
        <v>96</v>
      </c>
      <c r="T35" s="11" t="s">
        <v>97</v>
      </c>
      <c r="U35" s="11" t="s">
        <v>321</v>
      </c>
      <c r="V35" s="11" t="s">
        <v>98</v>
      </c>
      <c r="W35" s="25">
        <v>56631.69</v>
      </c>
      <c r="X35" s="25">
        <v>27392.010000000002</v>
      </c>
      <c r="Y35" s="25">
        <v>29239.68</v>
      </c>
      <c r="Z35" s="25">
        <v>0</v>
      </c>
      <c r="AA35" s="11" t="s">
        <v>173</v>
      </c>
      <c r="AB35" s="25">
        <v>56631.69</v>
      </c>
      <c r="AC35" s="11" t="s">
        <v>99</v>
      </c>
      <c r="AD35" s="11" t="s">
        <v>99</v>
      </c>
      <c r="AE35" s="11" t="s">
        <v>100</v>
      </c>
      <c r="AF35" s="11" t="s">
        <v>98</v>
      </c>
      <c r="AG35" s="11" t="s">
        <v>99</v>
      </c>
      <c r="AH35" s="25">
        <v>0</v>
      </c>
      <c r="AI35" s="25">
        <v>0</v>
      </c>
      <c r="AJ35" s="25">
        <v>0</v>
      </c>
      <c r="AK35" s="25">
        <v>0</v>
      </c>
      <c r="AL35" s="25">
        <v>0</v>
      </c>
      <c r="AM35" s="25">
        <v>0</v>
      </c>
      <c r="AN35" s="25">
        <v>0</v>
      </c>
      <c r="AO35" s="25">
        <v>0</v>
      </c>
      <c r="AP35" s="25">
        <v>0</v>
      </c>
      <c r="AQ35" s="25">
        <v>0</v>
      </c>
      <c r="AR35" s="25">
        <v>0</v>
      </c>
      <c r="AS35" s="25">
        <v>0</v>
      </c>
      <c r="AT35" s="25">
        <v>0</v>
      </c>
      <c r="AU35" s="26">
        <v>41722</v>
      </c>
      <c r="AV35" s="25">
        <v>645</v>
      </c>
      <c r="AW35" s="11">
        <v>2182</v>
      </c>
      <c r="AX35" s="29" t="s">
        <v>111</v>
      </c>
      <c r="AY35" s="26">
        <v>46087</v>
      </c>
      <c r="AZ35" s="11" t="s">
        <v>98</v>
      </c>
      <c r="BA35" s="11" t="s">
        <v>98</v>
      </c>
      <c r="BB35" s="31">
        <v>36265</v>
      </c>
      <c r="BC35" s="26">
        <v>42370</v>
      </c>
      <c r="BD35" s="11" t="s">
        <v>102</v>
      </c>
      <c r="BE35" s="31">
        <v>36265.39</v>
      </c>
      <c r="BF35" s="31">
        <v>36265</v>
      </c>
      <c r="BG35" s="26">
        <v>42370</v>
      </c>
      <c r="BH35" s="11" t="s">
        <v>99</v>
      </c>
      <c r="BI35" s="29" t="s">
        <v>412</v>
      </c>
      <c r="BJ35" s="11" t="s">
        <v>103</v>
      </c>
      <c r="BK35" s="29" t="s">
        <v>146</v>
      </c>
      <c r="BL35" s="29" t="s">
        <v>861</v>
      </c>
      <c r="BM35" s="25">
        <v>55550</v>
      </c>
      <c r="BN35" s="25">
        <v>64000</v>
      </c>
      <c r="BO35" s="26">
        <v>41883</v>
      </c>
      <c r="BP35" s="27" t="s">
        <v>364</v>
      </c>
      <c r="BQ35" s="11" t="s">
        <v>98</v>
      </c>
      <c r="BR35" s="11" t="s">
        <v>98</v>
      </c>
      <c r="BS35" s="11" t="s">
        <v>98</v>
      </c>
      <c r="BT35" s="11"/>
      <c r="BU35" s="11"/>
      <c r="BV35" s="11"/>
      <c r="BW35" s="11"/>
      <c r="BX35" s="25"/>
      <c r="BY35" s="25"/>
      <c r="BZ35" s="26"/>
      <c r="CA35" s="26"/>
      <c r="CB35" s="11"/>
      <c r="CC35" s="11"/>
      <c r="CD35" s="11"/>
      <c r="CE35" s="11"/>
      <c r="CF35" s="11"/>
      <c r="CG35" s="11"/>
      <c r="CH35" s="11"/>
      <c r="CI35" s="25"/>
      <c r="CJ35" s="25"/>
      <c r="CK35" s="26"/>
      <c r="CL35" s="26"/>
      <c r="CM35" s="11"/>
      <c r="CN35" s="11"/>
      <c r="CO35" s="11"/>
      <c r="CP35" s="11"/>
      <c r="CQ35" s="11"/>
      <c r="CR35" s="11"/>
      <c r="CS35" s="11"/>
      <c r="CT35" s="25"/>
      <c r="CU35" s="25"/>
      <c r="CV35" s="26"/>
      <c r="CW35" s="26"/>
      <c r="CX35" s="11"/>
      <c r="CY35" s="11"/>
      <c r="CZ35" s="11"/>
      <c r="DA35" s="11"/>
      <c r="DB35" s="11"/>
      <c r="DC35" s="11"/>
      <c r="DD35" s="11"/>
      <c r="DE35" s="25"/>
      <c r="DF35" s="25"/>
      <c r="DG35" s="26"/>
      <c r="DH35" s="26"/>
      <c r="DI35" s="11"/>
      <c r="DJ35" s="11"/>
      <c r="DK35" s="11"/>
      <c r="DL35" s="11"/>
      <c r="DM35" s="11"/>
      <c r="DN35" s="11"/>
      <c r="DO35" s="11"/>
      <c r="DP35" s="25"/>
      <c r="DQ35" s="25"/>
      <c r="DR35" s="26"/>
      <c r="DS35" s="26"/>
      <c r="DT35" s="11"/>
      <c r="DU35" s="11"/>
      <c r="DV35" s="11"/>
      <c r="DW35" s="11" t="s">
        <v>100</v>
      </c>
      <c r="DX35" s="11" t="s">
        <v>99</v>
      </c>
      <c r="DY35" s="11" t="s">
        <v>98</v>
      </c>
      <c r="DZ35" s="11" t="s">
        <v>98</v>
      </c>
      <c r="EA35" s="11" t="s">
        <v>98</v>
      </c>
      <c r="EB35" s="11" t="s">
        <v>98</v>
      </c>
      <c r="EC35" s="11" t="s">
        <v>98</v>
      </c>
      <c r="ED35" s="11" t="s">
        <v>98</v>
      </c>
      <c r="EE35" s="29" t="s">
        <v>1025</v>
      </c>
      <c r="EF35" s="11" t="s">
        <v>99</v>
      </c>
      <c r="EG35" s="11" t="s">
        <v>105</v>
      </c>
      <c r="EH35" s="11">
        <v>1</v>
      </c>
      <c r="EI35" s="26">
        <v>43689</v>
      </c>
      <c r="EJ35" s="25">
        <v>52629.34</v>
      </c>
    </row>
    <row r="36" spans="1:141" s="33" customFormat="1" x14ac:dyDescent="0.25">
      <c r="A36" s="11">
        <v>29</v>
      </c>
      <c r="B36" s="11"/>
      <c r="C36" s="11"/>
      <c r="D36" s="11">
        <v>18119822</v>
      </c>
      <c r="E36" s="11">
        <v>18119822</v>
      </c>
      <c r="F36" s="30" t="s">
        <v>91</v>
      </c>
      <c r="G36" s="11">
        <v>202</v>
      </c>
      <c r="H36" s="11">
        <v>1</v>
      </c>
      <c r="I36" s="11" t="s">
        <v>92</v>
      </c>
      <c r="J36" s="11" t="s">
        <v>93</v>
      </c>
      <c r="K36" s="29" t="s">
        <v>414</v>
      </c>
      <c r="L36" s="26">
        <v>39378</v>
      </c>
      <c r="M36" s="26">
        <v>41934</v>
      </c>
      <c r="N36" s="11" t="s">
        <v>116</v>
      </c>
      <c r="O36" s="31">
        <v>50000</v>
      </c>
      <c r="P36" s="32">
        <v>0.13500000000000001</v>
      </c>
      <c r="Q36" s="11" t="s">
        <v>415</v>
      </c>
      <c r="R36" s="29" t="s">
        <v>115</v>
      </c>
      <c r="S36" s="29" t="s">
        <v>96</v>
      </c>
      <c r="T36" s="11" t="s">
        <v>97</v>
      </c>
      <c r="U36" s="11" t="s">
        <v>321</v>
      </c>
      <c r="V36" s="11" t="s">
        <v>98</v>
      </c>
      <c r="W36" s="25">
        <v>2894714.34</v>
      </c>
      <c r="X36" s="25">
        <v>1185931.75</v>
      </c>
      <c r="Y36" s="25">
        <v>1708782.5899999999</v>
      </c>
      <c r="Z36" s="25">
        <v>0</v>
      </c>
      <c r="AA36" s="11" t="s">
        <v>173</v>
      </c>
      <c r="AB36" s="25">
        <v>103156.08003848689</v>
      </c>
      <c r="AC36" s="11" t="s">
        <v>99</v>
      </c>
      <c r="AD36" s="11" t="s">
        <v>99</v>
      </c>
      <c r="AE36" s="11" t="s">
        <v>99</v>
      </c>
      <c r="AF36" s="11" t="s">
        <v>98</v>
      </c>
      <c r="AG36" s="11" t="s">
        <v>98</v>
      </c>
      <c r="AH36" s="25">
        <v>0</v>
      </c>
      <c r="AI36" s="25">
        <v>0</v>
      </c>
      <c r="AJ36" s="25">
        <v>0</v>
      </c>
      <c r="AK36" s="25">
        <v>0</v>
      </c>
      <c r="AL36" s="25">
        <v>0</v>
      </c>
      <c r="AM36" s="25">
        <v>0</v>
      </c>
      <c r="AN36" s="25">
        <v>0</v>
      </c>
      <c r="AO36" s="25">
        <v>0</v>
      </c>
      <c r="AP36" s="25">
        <v>0</v>
      </c>
      <c r="AQ36" s="25">
        <v>0</v>
      </c>
      <c r="AR36" s="25">
        <v>0</v>
      </c>
      <c r="AS36" s="25">
        <v>0</v>
      </c>
      <c r="AT36" s="25">
        <v>0</v>
      </c>
      <c r="AU36" s="26">
        <v>41890</v>
      </c>
      <c r="AV36" s="25">
        <v>100.01</v>
      </c>
      <c r="AW36" s="11">
        <v>2464</v>
      </c>
      <c r="AX36" s="29" t="s">
        <v>111</v>
      </c>
      <c r="AY36" s="26">
        <v>43030</v>
      </c>
      <c r="AZ36" s="11" t="s">
        <v>99</v>
      </c>
      <c r="BA36" s="11" t="s">
        <v>98</v>
      </c>
      <c r="BB36" s="31">
        <v>503743</v>
      </c>
      <c r="BC36" s="26">
        <v>42370</v>
      </c>
      <c r="BD36" s="11" t="s">
        <v>102</v>
      </c>
      <c r="BE36" s="31">
        <v>1885485.93</v>
      </c>
      <c r="BF36" s="31">
        <v>503743</v>
      </c>
      <c r="BG36" s="26">
        <v>42370</v>
      </c>
      <c r="BH36" s="11" t="s">
        <v>99</v>
      </c>
      <c r="BI36" s="29" t="s">
        <v>416</v>
      </c>
      <c r="BJ36" s="11" t="s">
        <v>103</v>
      </c>
      <c r="BK36" s="29" t="s">
        <v>146</v>
      </c>
      <c r="BL36" s="29" t="s">
        <v>862</v>
      </c>
      <c r="BM36" s="25">
        <v>331890</v>
      </c>
      <c r="BN36" s="25">
        <v>698002.8</v>
      </c>
      <c r="BO36" s="26">
        <v>41724</v>
      </c>
      <c r="BP36" s="27" t="s">
        <v>417</v>
      </c>
      <c r="BQ36" s="11" t="s">
        <v>98</v>
      </c>
      <c r="BR36" s="11" t="s">
        <v>98</v>
      </c>
      <c r="BS36" s="11" t="s">
        <v>99</v>
      </c>
      <c r="BT36" s="11"/>
      <c r="BU36" s="11"/>
      <c r="BV36" s="11"/>
      <c r="BW36" s="11"/>
      <c r="BX36" s="25"/>
      <c r="BY36" s="25"/>
      <c r="BZ36" s="26"/>
      <c r="CA36" s="26"/>
      <c r="CB36" s="11"/>
      <c r="CC36" s="11"/>
      <c r="CD36" s="11"/>
      <c r="CE36" s="11"/>
      <c r="CF36" s="11"/>
      <c r="CG36" s="11"/>
      <c r="CH36" s="11"/>
      <c r="CI36" s="25"/>
      <c r="CJ36" s="25"/>
      <c r="CK36" s="26"/>
      <c r="CL36" s="26"/>
      <c r="CM36" s="11"/>
      <c r="CN36" s="11"/>
      <c r="CO36" s="11"/>
      <c r="CP36" s="11"/>
      <c r="CQ36" s="11"/>
      <c r="CR36" s="11"/>
      <c r="CS36" s="11"/>
      <c r="CT36" s="25"/>
      <c r="CU36" s="25"/>
      <c r="CV36" s="26"/>
      <c r="CW36" s="26"/>
      <c r="CX36" s="11"/>
      <c r="CY36" s="11"/>
      <c r="CZ36" s="11"/>
      <c r="DA36" s="11"/>
      <c r="DB36" s="11"/>
      <c r="DC36" s="11"/>
      <c r="DD36" s="11"/>
      <c r="DE36" s="25"/>
      <c r="DF36" s="25"/>
      <c r="DG36" s="26"/>
      <c r="DH36" s="26"/>
      <c r="DI36" s="11"/>
      <c r="DJ36" s="11"/>
      <c r="DK36" s="11"/>
      <c r="DL36" s="11"/>
      <c r="DM36" s="11"/>
      <c r="DN36" s="11"/>
      <c r="DO36" s="11"/>
      <c r="DP36" s="25"/>
      <c r="DQ36" s="25"/>
      <c r="DR36" s="26"/>
      <c r="DS36" s="26"/>
      <c r="DT36" s="11"/>
      <c r="DU36" s="11"/>
      <c r="DV36" s="11"/>
      <c r="DW36" s="11" t="s">
        <v>100</v>
      </c>
      <c r="DX36" s="11" t="s">
        <v>99</v>
      </c>
      <c r="DY36" s="11" t="s">
        <v>98</v>
      </c>
      <c r="DZ36" s="11" t="s">
        <v>98</v>
      </c>
      <c r="EA36" s="11" t="s">
        <v>98</v>
      </c>
      <c r="EB36" s="11" t="s">
        <v>98</v>
      </c>
      <c r="EC36" s="11" t="s">
        <v>98</v>
      </c>
      <c r="ED36" s="11" t="s">
        <v>98</v>
      </c>
      <c r="EE36" s="29" t="s">
        <v>1026</v>
      </c>
      <c r="EF36" s="11" t="s">
        <v>99</v>
      </c>
      <c r="EG36" s="11" t="s">
        <v>105</v>
      </c>
      <c r="EH36" s="11">
        <v>1</v>
      </c>
      <c r="EI36" s="26">
        <v>43843</v>
      </c>
      <c r="EJ36" s="25">
        <v>2518217.6800000002</v>
      </c>
    </row>
    <row r="37" spans="1:141" s="33" customFormat="1" x14ac:dyDescent="0.25">
      <c r="A37" s="11">
        <v>30</v>
      </c>
      <c r="B37" s="11"/>
      <c r="C37" s="11"/>
      <c r="D37" s="11">
        <v>18118029</v>
      </c>
      <c r="E37" s="11">
        <v>18118029</v>
      </c>
      <c r="F37" s="30" t="s">
        <v>91</v>
      </c>
      <c r="G37" s="11">
        <v>202</v>
      </c>
      <c r="H37" s="11">
        <v>1</v>
      </c>
      <c r="I37" s="11" t="s">
        <v>92</v>
      </c>
      <c r="J37" s="11" t="s">
        <v>93</v>
      </c>
      <c r="K37" s="29" t="s">
        <v>418</v>
      </c>
      <c r="L37" s="26">
        <v>39407</v>
      </c>
      <c r="M37" s="26">
        <v>44885</v>
      </c>
      <c r="N37" s="11" t="s">
        <v>94</v>
      </c>
      <c r="O37" s="31">
        <v>300000</v>
      </c>
      <c r="P37" s="32">
        <v>0.17499999999999999</v>
      </c>
      <c r="Q37" s="11" t="s">
        <v>419</v>
      </c>
      <c r="R37" s="29" t="s">
        <v>115</v>
      </c>
      <c r="S37" s="29" t="s">
        <v>96</v>
      </c>
      <c r="T37" s="11" t="s">
        <v>97</v>
      </c>
      <c r="U37" s="11" t="s">
        <v>321</v>
      </c>
      <c r="V37" s="11" t="s">
        <v>98</v>
      </c>
      <c r="W37" s="25">
        <v>251732.95</v>
      </c>
      <c r="X37" s="25">
        <v>139691.44</v>
      </c>
      <c r="Y37" s="25">
        <v>112041.51</v>
      </c>
      <c r="Z37" s="25">
        <v>0</v>
      </c>
      <c r="AA37" s="11" t="s">
        <v>173</v>
      </c>
      <c r="AB37" s="25">
        <v>251732.95</v>
      </c>
      <c r="AC37" s="11" t="s">
        <v>99</v>
      </c>
      <c r="AD37" s="11" t="s">
        <v>99</v>
      </c>
      <c r="AE37" s="11" t="s">
        <v>100</v>
      </c>
      <c r="AF37" s="11" t="s">
        <v>98</v>
      </c>
      <c r="AG37" s="11" t="s">
        <v>99</v>
      </c>
      <c r="AH37" s="25">
        <v>0</v>
      </c>
      <c r="AI37" s="25">
        <v>0</v>
      </c>
      <c r="AJ37" s="25">
        <v>0</v>
      </c>
      <c r="AK37" s="25">
        <v>0</v>
      </c>
      <c r="AL37" s="25">
        <v>0</v>
      </c>
      <c r="AM37" s="25">
        <v>0</v>
      </c>
      <c r="AN37" s="25">
        <v>0</v>
      </c>
      <c r="AO37" s="25">
        <v>0</v>
      </c>
      <c r="AP37" s="25">
        <v>0</v>
      </c>
      <c r="AQ37" s="25">
        <v>0</v>
      </c>
      <c r="AR37" s="25">
        <v>0</v>
      </c>
      <c r="AS37" s="25">
        <v>0</v>
      </c>
      <c r="AT37" s="25">
        <v>0</v>
      </c>
      <c r="AU37" s="26">
        <v>42010</v>
      </c>
      <c r="AV37" s="25">
        <v>11.44</v>
      </c>
      <c r="AW37" s="11">
        <v>2153</v>
      </c>
      <c r="AX37" s="29" t="s">
        <v>106</v>
      </c>
      <c r="AY37" s="26">
        <v>45981</v>
      </c>
      <c r="AZ37" s="11" t="s">
        <v>99</v>
      </c>
      <c r="BA37" s="11" t="s">
        <v>98</v>
      </c>
      <c r="BB37" s="31">
        <v>134887.66</v>
      </c>
      <c r="BC37" s="26">
        <v>43714</v>
      </c>
      <c r="BD37" s="11" t="s">
        <v>325</v>
      </c>
      <c r="BE37" s="31">
        <v>235407.61</v>
      </c>
      <c r="BF37" s="31">
        <v>134887.66</v>
      </c>
      <c r="BG37" s="26">
        <v>42370</v>
      </c>
      <c r="BH37" s="11" t="s">
        <v>99</v>
      </c>
      <c r="BI37" s="29" t="s">
        <v>420</v>
      </c>
      <c r="BJ37" s="11" t="s">
        <v>103</v>
      </c>
      <c r="BK37" s="29" t="s">
        <v>146</v>
      </c>
      <c r="BL37" s="29" t="s">
        <v>863</v>
      </c>
      <c r="BM37" s="25">
        <v>374221.16</v>
      </c>
      <c r="BN37" s="25">
        <v>538000</v>
      </c>
      <c r="BO37" s="26">
        <v>41883</v>
      </c>
      <c r="BP37" s="27" t="s">
        <v>417</v>
      </c>
      <c r="BQ37" s="11" t="s">
        <v>98</v>
      </c>
      <c r="BR37" s="11" t="s">
        <v>98</v>
      </c>
      <c r="BS37" s="11" t="s">
        <v>98</v>
      </c>
      <c r="BT37" s="11"/>
      <c r="BU37" s="11"/>
      <c r="BV37" s="11"/>
      <c r="BW37" s="11"/>
      <c r="BX37" s="25"/>
      <c r="BY37" s="25"/>
      <c r="BZ37" s="26"/>
      <c r="CA37" s="26"/>
      <c r="CB37" s="11"/>
      <c r="CC37" s="11"/>
      <c r="CD37" s="11"/>
      <c r="CE37" s="11"/>
      <c r="CF37" s="11"/>
      <c r="CG37" s="11"/>
      <c r="CH37" s="11"/>
      <c r="CI37" s="25"/>
      <c r="CJ37" s="25"/>
      <c r="CK37" s="26"/>
      <c r="CL37" s="26"/>
      <c r="CM37" s="11"/>
      <c r="CN37" s="11"/>
      <c r="CO37" s="11"/>
      <c r="CP37" s="11"/>
      <c r="CQ37" s="11"/>
      <c r="CR37" s="11"/>
      <c r="CS37" s="11"/>
      <c r="CT37" s="25"/>
      <c r="CU37" s="25"/>
      <c r="CV37" s="26"/>
      <c r="CW37" s="26"/>
      <c r="CX37" s="11"/>
      <c r="CY37" s="11"/>
      <c r="CZ37" s="11"/>
      <c r="DA37" s="11"/>
      <c r="DB37" s="11"/>
      <c r="DC37" s="11"/>
      <c r="DD37" s="11"/>
      <c r="DE37" s="25"/>
      <c r="DF37" s="25"/>
      <c r="DG37" s="26"/>
      <c r="DH37" s="26"/>
      <c r="DI37" s="11"/>
      <c r="DJ37" s="11"/>
      <c r="DK37" s="11"/>
      <c r="DL37" s="11"/>
      <c r="DM37" s="11"/>
      <c r="DN37" s="11"/>
      <c r="DO37" s="11"/>
      <c r="DP37" s="25"/>
      <c r="DQ37" s="25"/>
      <c r="DR37" s="26"/>
      <c r="DS37" s="26"/>
      <c r="DT37" s="11"/>
      <c r="DU37" s="11"/>
      <c r="DV37" s="11"/>
      <c r="DW37" s="11" t="s">
        <v>104</v>
      </c>
      <c r="DX37" s="11" t="s">
        <v>99</v>
      </c>
      <c r="DY37" s="11" t="s">
        <v>98</v>
      </c>
      <c r="DZ37" s="11" t="s">
        <v>98</v>
      </c>
      <c r="EA37" s="11" t="s">
        <v>98</v>
      </c>
      <c r="EB37" s="11" t="s">
        <v>99</v>
      </c>
      <c r="EC37" s="11" t="s">
        <v>98</v>
      </c>
      <c r="ED37" s="11" t="s">
        <v>98</v>
      </c>
      <c r="EE37" s="29" t="s">
        <v>1027</v>
      </c>
      <c r="EF37" s="11" t="s">
        <v>99</v>
      </c>
      <c r="EG37" s="11" t="s">
        <v>105</v>
      </c>
      <c r="EH37" s="11">
        <v>1</v>
      </c>
      <c r="EI37" s="26">
        <v>43843</v>
      </c>
      <c r="EJ37" s="25">
        <v>241569.35</v>
      </c>
    </row>
    <row r="38" spans="1:141" s="33" customFormat="1" x14ac:dyDescent="0.25">
      <c r="A38" s="11">
        <v>31</v>
      </c>
      <c r="B38" s="11"/>
      <c r="C38" s="11"/>
      <c r="D38" s="11">
        <v>18118378</v>
      </c>
      <c r="E38" s="11">
        <v>18118378</v>
      </c>
      <c r="F38" s="30" t="s">
        <v>91</v>
      </c>
      <c r="G38" s="11">
        <v>202</v>
      </c>
      <c r="H38" s="11">
        <v>1</v>
      </c>
      <c r="I38" s="11" t="s">
        <v>92</v>
      </c>
      <c r="J38" s="11" t="s">
        <v>93</v>
      </c>
      <c r="K38" s="29" t="s">
        <v>421</v>
      </c>
      <c r="L38" s="26">
        <v>39241</v>
      </c>
      <c r="M38" s="26">
        <v>42893</v>
      </c>
      <c r="N38" s="11" t="s">
        <v>94</v>
      </c>
      <c r="O38" s="31">
        <v>219161.25</v>
      </c>
      <c r="P38" s="32" t="s">
        <v>422</v>
      </c>
      <c r="Q38" s="11" t="s">
        <v>423</v>
      </c>
      <c r="R38" s="29" t="s">
        <v>424</v>
      </c>
      <c r="S38" s="29" t="s">
        <v>124</v>
      </c>
      <c r="T38" s="11" t="s">
        <v>97</v>
      </c>
      <c r="U38" s="11" t="s">
        <v>321</v>
      </c>
      <c r="V38" s="11" t="s">
        <v>98</v>
      </c>
      <c r="W38" s="25">
        <v>263621.73</v>
      </c>
      <c r="X38" s="25">
        <v>115115</v>
      </c>
      <c r="Y38" s="25">
        <v>148506.72999999998</v>
      </c>
      <c r="Z38" s="25">
        <v>0</v>
      </c>
      <c r="AA38" s="11" t="s">
        <v>173</v>
      </c>
      <c r="AB38" s="25">
        <v>263621.73</v>
      </c>
      <c r="AC38" s="11" t="s">
        <v>99</v>
      </c>
      <c r="AD38" s="11" t="s">
        <v>99</v>
      </c>
      <c r="AE38" s="11" t="s">
        <v>99</v>
      </c>
      <c r="AF38" s="11" t="s">
        <v>98</v>
      </c>
      <c r="AG38" s="11" t="s">
        <v>99</v>
      </c>
      <c r="AH38" s="25">
        <v>0</v>
      </c>
      <c r="AI38" s="25">
        <v>0</v>
      </c>
      <c r="AJ38" s="25">
        <v>0</v>
      </c>
      <c r="AK38" s="25">
        <v>0</v>
      </c>
      <c r="AL38" s="25">
        <v>0</v>
      </c>
      <c r="AM38" s="25">
        <v>0</v>
      </c>
      <c r="AN38" s="25">
        <v>0</v>
      </c>
      <c r="AO38" s="25">
        <v>0</v>
      </c>
      <c r="AP38" s="25">
        <v>0</v>
      </c>
      <c r="AQ38" s="25">
        <v>0</v>
      </c>
      <c r="AR38" s="25">
        <v>0</v>
      </c>
      <c r="AS38" s="25">
        <v>0</v>
      </c>
      <c r="AT38" s="25">
        <v>0</v>
      </c>
      <c r="AU38" s="27" t="s">
        <v>307</v>
      </c>
      <c r="AV38" s="25">
        <v>0</v>
      </c>
      <c r="AW38" s="11">
        <v>2423</v>
      </c>
      <c r="AX38" s="29" t="s">
        <v>111</v>
      </c>
      <c r="AY38" s="26">
        <v>43989</v>
      </c>
      <c r="AZ38" s="11" t="s">
        <v>99</v>
      </c>
      <c r="BA38" s="11" t="s">
        <v>98</v>
      </c>
      <c r="BB38" s="31">
        <v>172068</v>
      </c>
      <c r="BC38" s="26">
        <v>42370</v>
      </c>
      <c r="BD38" s="11" t="s">
        <v>102</v>
      </c>
      <c r="BE38" s="31">
        <v>175587.11</v>
      </c>
      <c r="BF38" s="31">
        <v>172068</v>
      </c>
      <c r="BG38" s="26">
        <v>42370</v>
      </c>
      <c r="BH38" s="11" t="s">
        <v>99</v>
      </c>
      <c r="BI38" s="29" t="s">
        <v>425</v>
      </c>
      <c r="BJ38" s="11" t="s">
        <v>103</v>
      </c>
      <c r="BK38" s="29" t="s">
        <v>146</v>
      </c>
      <c r="BL38" s="29" t="s">
        <v>864</v>
      </c>
      <c r="BM38" s="25">
        <v>250278</v>
      </c>
      <c r="BN38" s="25">
        <v>528790</v>
      </c>
      <c r="BO38" s="26">
        <v>41724</v>
      </c>
      <c r="BP38" s="27" t="s">
        <v>426</v>
      </c>
      <c r="BQ38" s="11" t="s">
        <v>98</v>
      </c>
      <c r="BR38" s="11" t="s">
        <v>98</v>
      </c>
      <c r="BS38" s="11" t="s">
        <v>98</v>
      </c>
      <c r="BT38" s="11"/>
      <c r="BU38" s="11"/>
      <c r="BV38" s="11"/>
      <c r="BW38" s="11"/>
      <c r="BX38" s="25"/>
      <c r="BY38" s="25"/>
      <c r="BZ38" s="26"/>
      <c r="CA38" s="26"/>
      <c r="CB38" s="11"/>
      <c r="CC38" s="11"/>
      <c r="CD38" s="11"/>
      <c r="CE38" s="11"/>
      <c r="CF38" s="11"/>
      <c r="CG38" s="11"/>
      <c r="CH38" s="11"/>
      <c r="CI38" s="25"/>
      <c r="CJ38" s="25"/>
      <c r="CK38" s="26"/>
      <c r="CL38" s="26"/>
      <c r="CM38" s="11"/>
      <c r="CN38" s="11"/>
      <c r="CO38" s="11"/>
      <c r="CP38" s="11"/>
      <c r="CQ38" s="11"/>
      <c r="CR38" s="11"/>
      <c r="CS38" s="11"/>
      <c r="CT38" s="25"/>
      <c r="CU38" s="25"/>
      <c r="CV38" s="26"/>
      <c r="CW38" s="26"/>
      <c r="CX38" s="11"/>
      <c r="CY38" s="11"/>
      <c r="CZ38" s="11"/>
      <c r="DA38" s="11"/>
      <c r="DB38" s="11"/>
      <c r="DC38" s="11"/>
      <c r="DD38" s="11"/>
      <c r="DE38" s="25"/>
      <c r="DF38" s="25"/>
      <c r="DG38" s="26"/>
      <c r="DH38" s="26"/>
      <c r="DI38" s="11"/>
      <c r="DJ38" s="11"/>
      <c r="DK38" s="11"/>
      <c r="DL38" s="11"/>
      <c r="DM38" s="11"/>
      <c r="DN38" s="11"/>
      <c r="DO38" s="11"/>
      <c r="DP38" s="25"/>
      <c r="DQ38" s="25"/>
      <c r="DR38" s="26"/>
      <c r="DS38" s="26"/>
      <c r="DT38" s="11"/>
      <c r="DU38" s="11"/>
      <c r="DV38" s="11"/>
      <c r="DW38" s="29" t="s">
        <v>107</v>
      </c>
      <c r="DX38" s="11" t="s">
        <v>99</v>
      </c>
      <c r="DY38" s="11" t="s">
        <v>98</v>
      </c>
      <c r="DZ38" s="11" t="s">
        <v>98</v>
      </c>
      <c r="EA38" s="11" t="s">
        <v>98</v>
      </c>
      <c r="EB38" s="11" t="s">
        <v>99</v>
      </c>
      <c r="EC38" s="11" t="s">
        <v>98</v>
      </c>
      <c r="ED38" s="11" t="s">
        <v>98</v>
      </c>
      <c r="EE38" s="29" t="s">
        <v>1028</v>
      </c>
      <c r="EF38" s="11" t="s">
        <v>99</v>
      </c>
      <c r="EG38" s="11" t="s">
        <v>105</v>
      </c>
      <c r="EH38" s="11">
        <v>1</v>
      </c>
      <c r="EI38" s="26">
        <v>43753</v>
      </c>
      <c r="EJ38" s="25">
        <v>249784.21</v>
      </c>
    </row>
    <row r="39" spans="1:141" s="33" customFormat="1" x14ac:dyDescent="0.25">
      <c r="A39" s="11">
        <v>32</v>
      </c>
      <c r="B39" s="11"/>
      <c r="C39" s="11"/>
      <c r="D39" s="11">
        <v>18118171</v>
      </c>
      <c r="E39" s="11">
        <v>18118171</v>
      </c>
      <c r="F39" s="30" t="s">
        <v>91</v>
      </c>
      <c r="G39" s="11">
        <v>202</v>
      </c>
      <c r="H39" s="11">
        <v>1</v>
      </c>
      <c r="I39" s="11" t="s">
        <v>92</v>
      </c>
      <c r="J39" s="11" t="s">
        <v>93</v>
      </c>
      <c r="K39" s="29" t="s">
        <v>427</v>
      </c>
      <c r="L39" s="26">
        <v>39510</v>
      </c>
      <c r="M39" s="26">
        <v>43161</v>
      </c>
      <c r="N39" s="11" t="s">
        <v>94</v>
      </c>
      <c r="O39" s="31">
        <v>1380000</v>
      </c>
      <c r="P39" s="32">
        <v>0.13700000000000001</v>
      </c>
      <c r="Q39" s="11" t="s">
        <v>428</v>
      </c>
      <c r="R39" s="29" t="s">
        <v>115</v>
      </c>
      <c r="S39" s="29" t="s">
        <v>124</v>
      </c>
      <c r="T39" s="11" t="s">
        <v>97</v>
      </c>
      <c r="U39" s="11" t="s">
        <v>321</v>
      </c>
      <c r="V39" s="11" t="s">
        <v>98</v>
      </c>
      <c r="W39" s="25">
        <v>1465732.0899999999</v>
      </c>
      <c r="X39" s="25">
        <v>739463.59</v>
      </c>
      <c r="Y39" s="25">
        <v>726268.5</v>
      </c>
      <c r="Z39" s="25">
        <v>0</v>
      </c>
      <c r="AA39" s="11" t="s">
        <v>173</v>
      </c>
      <c r="AB39" s="25">
        <v>1465732.0899999999</v>
      </c>
      <c r="AC39" s="11" t="s">
        <v>99</v>
      </c>
      <c r="AD39" s="11" t="s">
        <v>99</v>
      </c>
      <c r="AE39" s="11" t="s">
        <v>99</v>
      </c>
      <c r="AF39" s="11" t="s">
        <v>98</v>
      </c>
      <c r="AG39" s="11" t="s">
        <v>99</v>
      </c>
      <c r="AH39" s="25">
        <v>0</v>
      </c>
      <c r="AI39" s="25">
        <v>0</v>
      </c>
      <c r="AJ39" s="25">
        <v>0</v>
      </c>
      <c r="AK39" s="25">
        <v>0</v>
      </c>
      <c r="AL39" s="25">
        <v>0</v>
      </c>
      <c r="AM39" s="25">
        <v>0</v>
      </c>
      <c r="AN39" s="25">
        <v>0</v>
      </c>
      <c r="AO39" s="25">
        <v>0</v>
      </c>
      <c r="AP39" s="25">
        <v>0</v>
      </c>
      <c r="AQ39" s="25">
        <v>0</v>
      </c>
      <c r="AR39" s="25">
        <v>0</v>
      </c>
      <c r="AS39" s="25">
        <v>0</v>
      </c>
      <c r="AT39" s="25">
        <v>0</v>
      </c>
      <c r="AU39" s="27" t="s">
        <v>307</v>
      </c>
      <c r="AV39" s="25">
        <v>0</v>
      </c>
      <c r="AW39" s="11">
        <v>2430</v>
      </c>
      <c r="AX39" s="29" t="s">
        <v>111</v>
      </c>
      <c r="AY39" s="26">
        <v>44257</v>
      </c>
      <c r="AZ39" s="11" t="s">
        <v>99</v>
      </c>
      <c r="BA39" s="11" t="s">
        <v>98</v>
      </c>
      <c r="BB39" s="31">
        <v>927975</v>
      </c>
      <c r="BC39" s="26">
        <v>42370</v>
      </c>
      <c r="BD39" s="11" t="s">
        <v>102</v>
      </c>
      <c r="BE39" s="31">
        <v>1035317.91</v>
      </c>
      <c r="BF39" s="31">
        <v>927975</v>
      </c>
      <c r="BG39" s="26">
        <v>42370</v>
      </c>
      <c r="BH39" s="11" t="s">
        <v>99</v>
      </c>
      <c r="BI39" s="29" t="s">
        <v>429</v>
      </c>
      <c r="BJ39" s="11" t="s">
        <v>103</v>
      </c>
      <c r="BK39" s="29" t="s">
        <v>175</v>
      </c>
      <c r="BL39" s="29" t="s">
        <v>865</v>
      </c>
      <c r="BM39" s="25">
        <v>2132655</v>
      </c>
      <c r="BN39" s="25">
        <v>3066000</v>
      </c>
      <c r="BO39" s="26">
        <v>41883</v>
      </c>
      <c r="BP39" s="27" t="s">
        <v>426</v>
      </c>
      <c r="BQ39" s="11" t="s">
        <v>98</v>
      </c>
      <c r="BR39" s="11" t="s">
        <v>98</v>
      </c>
      <c r="BS39" s="11" t="s">
        <v>98</v>
      </c>
      <c r="BT39" s="11"/>
      <c r="BU39" s="11"/>
      <c r="BV39" s="11"/>
      <c r="BW39" s="11"/>
      <c r="BX39" s="25"/>
      <c r="BY39" s="25"/>
      <c r="BZ39" s="26"/>
      <c r="CA39" s="26"/>
      <c r="CB39" s="11"/>
      <c r="CC39" s="11"/>
      <c r="CD39" s="11"/>
      <c r="CE39" s="11"/>
      <c r="CF39" s="11"/>
      <c r="CG39" s="11"/>
      <c r="CH39" s="11"/>
      <c r="CI39" s="25"/>
      <c r="CJ39" s="25"/>
      <c r="CK39" s="26"/>
      <c r="CL39" s="26"/>
      <c r="CM39" s="11"/>
      <c r="CN39" s="11"/>
      <c r="CO39" s="11"/>
      <c r="CP39" s="11"/>
      <c r="CQ39" s="11"/>
      <c r="CR39" s="11"/>
      <c r="CS39" s="11"/>
      <c r="CT39" s="25"/>
      <c r="CU39" s="25"/>
      <c r="CV39" s="26"/>
      <c r="CW39" s="26"/>
      <c r="CX39" s="11"/>
      <c r="CY39" s="11"/>
      <c r="CZ39" s="11"/>
      <c r="DA39" s="11"/>
      <c r="DB39" s="11"/>
      <c r="DC39" s="11"/>
      <c r="DD39" s="11"/>
      <c r="DE39" s="25"/>
      <c r="DF39" s="25"/>
      <c r="DG39" s="26"/>
      <c r="DH39" s="26"/>
      <c r="DI39" s="11"/>
      <c r="DJ39" s="11"/>
      <c r="DK39" s="11"/>
      <c r="DL39" s="11"/>
      <c r="DM39" s="11"/>
      <c r="DN39" s="11"/>
      <c r="DO39" s="11"/>
      <c r="DP39" s="25"/>
      <c r="DQ39" s="25"/>
      <c r="DR39" s="26"/>
      <c r="DS39" s="26"/>
      <c r="DT39" s="11"/>
      <c r="DU39" s="11"/>
      <c r="DV39" s="11"/>
      <c r="DW39" s="29" t="s">
        <v>107</v>
      </c>
      <c r="DX39" s="11" t="s">
        <v>99</v>
      </c>
      <c r="DY39" s="11" t="s">
        <v>98</v>
      </c>
      <c r="DZ39" s="11" t="s">
        <v>98</v>
      </c>
      <c r="EA39" s="11" t="s">
        <v>98</v>
      </c>
      <c r="EB39" s="11" t="s">
        <v>99</v>
      </c>
      <c r="EC39" s="11" t="s">
        <v>98</v>
      </c>
      <c r="ED39" s="11" t="s">
        <v>98</v>
      </c>
      <c r="EE39" s="29" t="s">
        <v>1029</v>
      </c>
      <c r="EF39" s="11" t="s">
        <v>99</v>
      </c>
      <c r="EG39" s="11" t="s">
        <v>105</v>
      </c>
      <c r="EH39" s="11">
        <v>1</v>
      </c>
      <c r="EI39" s="26">
        <v>43753</v>
      </c>
      <c r="EJ39" s="25">
        <v>1398078.4</v>
      </c>
    </row>
    <row r="40" spans="1:141" s="33" customFormat="1" x14ac:dyDescent="0.25">
      <c r="A40" s="11">
        <v>33</v>
      </c>
      <c r="B40" s="11"/>
      <c r="C40" s="11"/>
      <c r="D40" s="11">
        <v>18116999</v>
      </c>
      <c r="E40" s="11">
        <v>18116999</v>
      </c>
      <c r="F40" s="30" t="s">
        <v>91</v>
      </c>
      <c r="G40" s="11">
        <v>202</v>
      </c>
      <c r="H40" s="11">
        <v>1</v>
      </c>
      <c r="I40" s="11" t="s">
        <v>92</v>
      </c>
      <c r="J40" s="11" t="s">
        <v>93</v>
      </c>
      <c r="K40" s="29" t="s">
        <v>430</v>
      </c>
      <c r="L40" s="26">
        <v>39409</v>
      </c>
      <c r="M40" s="26">
        <v>44887</v>
      </c>
      <c r="N40" s="11" t="s">
        <v>94</v>
      </c>
      <c r="O40" s="31">
        <v>53000</v>
      </c>
      <c r="P40" s="32">
        <v>0.14399999999999999</v>
      </c>
      <c r="Q40" s="11" t="s">
        <v>431</v>
      </c>
      <c r="R40" s="29" t="s">
        <v>127</v>
      </c>
      <c r="S40" s="29" t="s">
        <v>96</v>
      </c>
      <c r="T40" s="11" t="s">
        <v>97</v>
      </c>
      <c r="U40" s="11" t="s">
        <v>321</v>
      </c>
      <c r="V40" s="11" t="s">
        <v>98</v>
      </c>
      <c r="W40" s="25">
        <v>61291.740000000005</v>
      </c>
      <c r="X40" s="25">
        <v>32459.14</v>
      </c>
      <c r="Y40" s="25">
        <v>28832.600000000002</v>
      </c>
      <c r="Z40" s="25">
        <v>0</v>
      </c>
      <c r="AA40" s="11" t="s">
        <v>173</v>
      </c>
      <c r="AB40" s="25">
        <v>61291.740000000005</v>
      </c>
      <c r="AC40" s="11" t="s">
        <v>99</v>
      </c>
      <c r="AD40" s="11" t="s">
        <v>99</v>
      </c>
      <c r="AE40" s="11" t="s">
        <v>100</v>
      </c>
      <c r="AF40" s="11" t="s">
        <v>98</v>
      </c>
      <c r="AG40" s="11" t="s">
        <v>99</v>
      </c>
      <c r="AH40" s="25">
        <v>0</v>
      </c>
      <c r="AI40" s="25">
        <v>0</v>
      </c>
      <c r="AJ40" s="25">
        <v>0</v>
      </c>
      <c r="AK40" s="25">
        <v>0</v>
      </c>
      <c r="AL40" s="25">
        <v>0</v>
      </c>
      <c r="AM40" s="25">
        <v>0</v>
      </c>
      <c r="AN40" s="25">
        <v>0</v>
      </c>
      <c r="AO40" s="25">
        <v>0</v>
      </c>
      <c r="AP40" s="25">
        <v>0</v>
      </c>
      <c r="AQ40" s="25">
        <v>0</v>
      </c>
      <c r="AR40" s="25">
        <v>0</v>
      </c>
      <c r="AS40" s="25">
        <v>0</v>
      </c>
      <c r="AT40" s="25">
        <v>0</v>
      </c>
      <c r="AU40" s="26">
        <v>41705</v>
      </c>
      <c r="AV40" s="25">
        <v>800</v>
      </c>
      <c r="AW40" s="11">
        <v>2182</v>
      </c>
      <c r="AX40" s="29" t="s">
        <v>106</v>
      </c>
      <c r="AY40" s="26">
        <v>45983</v>
      </c>
      <c r="AZ40" s="11" t="s">
        <v>98</v>
      </c>
      <c r="BA40" s="11" t="s">
        <v>98</v>
      </c>
      <c r="BB40" s="31">
        <v>41427</v>
      </c>
      <c r="BC40" s="26">
        <v>42370</v>
      </c>
      <c r="BD40" s="11" t="s">
        <v>102</v>
      </c>
      <c r="BE40" s="31">
        <v>41426.730000000003</v>
      </c>
      <c r="BF40" s="31">
        <v>41427</v>
      </c>
      <c r="BG40" s="26">
        <v>42370</v>
      </c>
      <c r="BH40" s="11" t="s">
        <v>99</v>
      </c>
      <c r="BI40" s="29" t="s">
        <v>114</v>
      </c>
      <c r="BJ40" s="11" t="s">
        <v>103</v>
      </c>
      <c r="BK40" s="29" t="s">
        <v>146</v>
      </c>
      <c r="BL40" s="29" t="s">
        <v>866</v>
      </c>
      <c r="BM40" s="25">
        <v>64899.08</v>
      </c>
      <c r="BN40" s="25">
        <v>94000</v>
      </c>
      <c r="BO40" s="26">
        <v>41883</v>
      </c>
      <c r="BP40" s="27" t="s">
        <v>331</v>
      </c>
      <c r="BQ40" s="11" t="s">
        <v>98</v>
      </c>
      <c r="BR40" s="11" t="s">
        <v>98</v>
      </c>
      <c r="BS40" s="11" t="s">
        <v>98</v>
      </c>
      <c r="BT40" s="11"/>
      <c r="BU40" s="11"/>
      <c r="BV40" s="11"/>
      <c r="BW40" s="11"/>
      <c r="BX40" s="25"/>
      <c r="BY40" s="25"/>
      <c r="BZ40" s="26"/>
      <c r="CA40" s="26"/>
      <c r="CB40" s="11"/>
      <c r="CC40" s="11"/>
      <c r="CD40" s="11"/>
      <c r="CE40" s="11"/>
      <c r="CF40" s="11"/>
      <c r="CG40" s="11"/>
      <c r="CH40" s="11"/>
      <c r="CI40" s="25"/>
      <c r="CJ40" s="25"/>
      <c r="CK40" s="26"/>
      <c r="CL40" s="26"/>
      <c r="CM40" s="11"/>
      <c r="CN40" s="11"/>
      <c r="CO40" s="11"/>
      <c r="CP40" s="11"/>
      <c r="CQ40" s="11"/>
      <c r="CR40" s="11"/>
      <c r="CS40" s="11"/>
      <c r="CT40" s="25"/>
      <c r="CU40" s="25"/>
      <c r="CV40" s="26"/>
      <c r="CW40" s="26"/>
      <c r="CX40" s="11"/>
      <c r="CY40" s="11"/>
      <c r="CZ40" s="11"/>
      <c r="DA40" s="11"/>
      <c r="DB40" s="11"/>
      <c r="DC40" s="11"/>
      <c r="DD40" s="11"/>
      <c r="DE40" s="25"/>
      <c r="DF40" s="25"/>
      <c r="DG40" s="26"/>
      <c r="DH40" s="26"/>
      <c r="DI40" s="11"/>
      <c r="DJ40" s="11"/>
      <c r="DK40" s="11"/>
      <c r="DL40" s="11"/>
      <c r="DM40" s="11"/>
      <c r="DN40" s="11"/>
      <c r="DO40" s="11"/>
      <c r="DP40" s="25"/>
      <c r="DQ40" s="25"/>
      <c r="DR40" s="26"/>
      <c r="DS40" s="26"/>
      <c r="DT40" s="11"/>
      <c r="DU40" s="11"/>
      <c r="DV40" s="11"/>
      <c r="DW40" s="11" t="s">
        <v>100</v>
      </c>
      <c r="DX40" s="11" t="s">
        <v>98</v>
      </c>
      <c r="DY40" s="11" t="s">
        <v>98</v>
      </c>
      <c r="DZ40" s="11" t="s">
        <v>98</v>
      </c>
      <c r="EA40" s="11" t="s">
        <v>98</v>
      </c>
      <c r="EB40" s="11" t="s">
        <v>98</v>
      </c>
      <c r="EC40" s="11" t="s">
        <v>98</v>
      </c>
      <c r="ED40" s="11" t="s">
        <v>98</v>
      </c>
      <c r="EE40" s="29" t="s">
        <v>1030</v>
      </c>
      <c r="EF40" s="11" t="s">
        <v>99</v>
      </c>
      <c r="EG40" s="11" t="s">
        <v>105</v>
      </c>
      <c r="EH40" s="11">
        <v>1</v>
      </c>
      <c r="EI40" s="26">
        <v>43808</v>
      </c>
      <c r="EJ40" s="25">
        <v>58954.68</v>
      </c>
    </row>
    <row r="41" spans="1:141" s="33" customFormat="1" x14ac:dyDescent="0.25">
      <c r="A41" s="11">
        <v>34</v>
      </c>
      <c r="B41" s="11"/>
      <c r="C41" s="11"/>
      <c r="D41" s="11">
        <v>13015735</v>
      </c>
      <c r="E41" s="11">
        <v>13015735</v>
      </c>
      <c r="F41" s="30" t="s">
        <v>91</v>
      </c>
      <c r="G41" s="11">
        <v>202</v>
      </c>
      <c r="H41" s="11">
        <v>1</v>
      </c>
      <c r="I41" s="11" t="s">
        <v>92</v>
      </c>
      <c r="J41" s="11" t="s">
        <v>93</v>
      </c>
      <c r="K41" s="29" t="s">
        <v>432</v>
      </c>
      <c r="L41" s="26">
        <v>39420</v>
      </c>
      <c r="M41" s="26">
        <v>43438</v>
      </c>
      <c r="N41" s="11" t="s">
        <v>116</v>
      </c>
      <c r="O41" s="31">
        <v>31600</v>
      </c>
      <c r="P41" s="32">
        <v>0.13900000000000001</v>
      </c>
      <c r="Q41" s="11" t="s">
        <v>433</v>
      </c>
      <c r="R41" s="29" t="s">
        <v>115</v>
      </c>
      <c r="S41" s="29" t="s">
        <v>117</v>
      </c>
      <c r="T41" s="11" t="s">
        <v>97</v>
      </c>
      <c r="U41" s="11" t="s">
        <v>326</v>
      </c>
      <c r="V41" s="11" t="s">
        <v>98</v>
      </c>
      <c r="W41" s="25">
        <v>2260186.5699999998</v>
      </c>
      <c r="X41" s="25">
        <v>735939.77</v>
      </c>
      <c r="Y41" s="25">
        <v>1524246.7999999998</v>
      </c>
      <c r="Z41" s="25">
        <v>0</v>
      </c>
      <c r="AA41" s="11" t="s">
        <v>173</v>
      </c>
      <c r="AB41" s="25">
        <v>80544.039698519322</v>
      </c>
      <c r="AC41" s="11" t="s">
        <v>99</v>
      </c>
      <c r="AD41" s="11" t="s">
        <v>99</v>
      </c>
      <c r="AE41" s="11" t="s">
        <v>99</v>
      </c>
      <c r="AF41" s="11" t="s">
        <v>99</v>
      </c>
      <c r="AG41" s="11" t="s">
        <v>99</v>
      </c>
      <c r="AH41" s="25">
        <v>0</v>
      </c>
      <c r="AI41" s="25">
        <v>0</v>
      </c>
      <c r="AJ41" s="25">
        <v>0</v>
      </c>
      <c r="AK41" s="25">
        <v>0</v>
      </c>
      <c r="AL41" s="25">
        <v>0</v>
      </c>
      <c r="AM41" s="25">
        <v>0</v>
      </c>
      <c r="AN41" s="25">
        <v>0</v>
      </c>
      <c r="AO41" s="25">
        <v>0</v>
      </c>
      <c r="AP41" s="25">
        <v>0</v>
      </c>
      <c r="AQ41" s="25">
        <v>0</v>
      </c>
      <c r="AR41" s="25">
        <v>0</v>
      </c>
      <c r="AS41" s="25">
        <v>0</v>
      </c>
      <c r="AT41" s="25">
        <v>0</v>
      </c>
      <c r="AU41" s="27" t="s">
        <v>307</v>
      </c>
      <c r="AV41" s="25">
        <v>0</v>
      </c>
      <c r="AW41" s="11">
        <v>3016</v>
      </c>
      <c r="AX41" s="29" t="s">
        <v>111</v>
      </c>
      <c r="AY41" s="26">
        <v>44534</v>
      </c>
      <c r="AZ41" s="11" t="s">
        <v>98</v>
      </c>
      <c r="BA41" s="11" t="s">
        <v>98</v>
      </c>
      <c r="BB41" s="31">
        <v>415312</v>
      </c>
      <c r="BC41" s="26">
        <v>42370</v>
      </c>
      <c r="BD41" s="11" t="s">
        <v>102</v>
      </c>
      <c r="BE41" s="31">
        <v>1238965.56</v>
      </c>
      <c r="BF41" s="31">
        <v>415312</v>
      </c>
      <c r="BG41" s="26">
        <v>42370</v>
      </c>
      <c r="BH41" s="11" t="s">
        <v>99</v>
      </c>
      <c r="BI41" s="29" t="s">
        <v>114</v>
      </c>
      <c r="BJ41" s="11" t="s">
        <v>103</v>
      </c>
      <c r="BK41" s="29" t="s">
        <v>146</v>
      </c>
      <c r="BL41" s="29" t="s">
        <v>867</v>
      </c>
      <c r="BM41" s="25">
        <v>302094</v>
      </c>
      <c r="BN41" s="25">
        <v>435000</v>
      </c>
      <c r="BO41" s="26">
        <v>41883</v>
      </c>
      <c r="BP41" s="27" t="s">
        <v>434</v>
      </c>
      <c r="BQ41" s="11" t="s">
        <v>98</v>
      </c>
      <c r="BR41" s="11" t="s">
        <v>98</v>
      </c>
      <c r="BS41" s="11" t="s">
        <v>99</v>
      </c>
      <c r="BT41" s="11"/>
      <c r="BU41" s="11"/>
      <c r="BV41" s="11"/>
      <c r="BW41" s="11"/>
      <c r="BX41" s="25"/>
      <c r="BY41" s="25"/>
      <c r="BZ41" s="26"/>
      <c r="CA41" s="26"/>
      <c r="CB41" s="11"/>
      <c r="CC41" s="11"/>
      <c r="CD41" s="11"/>
      <c r="CE41" s="11"/>
      <c r="CF41" s="11"/>
      <c r="CG41" s="11"/>
      <c r="CH41" s="11"/>
      <c r="CI41" s="25"/>
      <c r="CJ41" s="25"/>
      <c r="CK41" s="26"/>
      <c r="CL41" s="26"/>
      <c r="CM41" s="11"/>
      <c r="CN41" s="11"/>
      <c r="CO41" s="11"/>
      <c r="CP41" s="11"/>
      <c r="CQ41" s="11"/>
      <c r="CR41" s="11"/>
      <c r="CS41" s="11"/>
      <c r="CT41" s="25"/>
      <c r="CU41" s="25"/>
      <c r="CV41" s="26"/>
      <c r="CW41" s="26"/>
      <c r="CX41" s="11"/>
      <c r="CY41" s="11"/>
      <c r="CZ41" s="11"/>
      <c r="DA41" s="11"/>
      <c r="DB41" s="11"/>
      <c r="DC41" s="11"/>
      <c r="DD41" s="11"/>
      <c r="DE41" s="25"/>
      <c r="DF41" s="25"/>
      <c r="DG41" s="26"/>
      <c r="DH41" s="26"/>
      <c r="DI41" s="11"/>
      <c r="DJ41" s="11"/>
      <c r="DK41" s="11"/>
      <c r="DL41" s="11"/>
      <c r="DM41" s="11"/>
      <c r="DN41" s="11"/>
      <c r="DO41" s="11"/>
      <c r="DP41" s="25"/>
      <c r="DQ41" s="25"/>
      <c r="DR41" s="26"/>
      <c r="DS41" s="26"/>
      <c r="DT41" s="11"/>
      <c r="DU41" s="11"/>
      <c r="DV41" s="11"/>
      <c r="DW41" s="11" t="s">
        <v>109</v>
      </c>
      <c r="DX41" s="11" t="s">
        <v>99</v>
      </c>
      <c r="DY41" s="11" t="s">
        <v>98</v>
      </c>
      <c r="DZ41" s="11" t="s">
        <v>98</v>
      </c>
      <c r="EA41" s="11" t="s">
        <v>98</v>
      </c>
      <c r="EB41" s="11" t="s">
        <v>99</v>
      </c>
      <c r="EC41" s="11" t="s">
        <v>98</v>
      </c>
      <c r="ED41" s="11" t="s">
        <v>98</v>
      </c>
      <c r="EE41" s="29" t="s">
        <v>1031</v>
      </c>
      <c r="EF41" s="11" t="s">
        <v>99</v>
      </c>
      <c r="EG41" s="11" t="s">
        <v>105</v>
      </c>
      <c r="EH41" s="11">
        <v>1</v>
      </c>
      <c r="EI41" s="26">
        <v>43693</v>
      </c>
      <c r="EJ41" s="25">
        <v>1963716.34</v>
      </c>
    </row>
    <row r="42" spans="1:141" s="33" customFormat="1" x14ac:dyDescent="0.25">
      <c r="A42" s="11">
        <v>35</v>
      </c>
      <c r="B42" s="11"/>
      <c r="C42" s="11"/>
      <c r="D42" s="11">
        <v>12962883</v>
      </c>
      <c r="E42" s="11">
        <v>12962883</v>
      </c>
      <c r="F42" s="30" t="s">
        <v>91</v>
      </c>
      <c r="G42" s="11">
        <v>202</v>
      </c>
      <c r="H42" s="11">
        <v>1</v>
      </c>
      <c r="I42" s="11" t="s">
        <v>92</v>
      </c>
      <c r="J42" s="11" t="s">
        <v>93</v>
      </c>
      <c r="K42" s="29" t="s">
        <v>435</v>
      </c>
      <c r="L42" s="26">
        <v>38712</v>
      </c>
      <c r="M42" s="26">
        <v>41269</v>
      </c>
      <c r="N42" s="11" t="s">
        <v>116</v>
      </c>
      <c r="O42" s="31">
        <v>18000</v>
      </c>
      <c r="P42" s="32">
        <v>0.13</v>
      </c>
      <c r="Q42" s="11" t="s">
        <v>436</v>
      </c>
      <c r="R42" s="29" t="s">
        <v>115</v>
      </c>
      <c r="S42" s="29" t="s">
        <v>96</v>
      </c>
      <c r="T42" s="11" t="s">
        <v>97</v>
      </c>
      <c r="U42" s="11" t="s">
        <v>326</v>
      </c>
      <c r="V42" s="11" t="s">
        <v>98</v>
      </c>
      <c r="W42" s="25">
        <v>784904.85</v>
      </c>
      <c r="X42" s="25">
        <v>234500.41</v>
      </c>
      <c r="Y42" s="25">
        <v>550404.43999999994</v>
      </c>
      <c r="Z42" s="25">
        <v>0</v>
      </c>
      <c r="AA42" s="11" t="s">
        <v>173</v>
      </c>
      <c r="AB42" s="25">
        <v>27970.880031359691</v>
      </c>
      <c r="AC42" s="11" t="s">
        <v>99</v>
      </c>
      <c r="AD42" s="11" t="s">
        <v>99</v>
      </c>
      <c r="AE42" s="11" t="s">
        <v>99</v>
      </c>
      <c r="AF42" s="11" t="s">
        <v>98</v>
      </c>
      <c r="AG42" s="11" t="s">
        <v>98</v>
      </c>
      <c r="AH42" s="25">
        <v>0</v>
      </c>
      <c r="AI42" s="25">
        <v>0</v>
      </c>
      <c r="AJ42" s="25">
        <v>0</v>
      </c>
      <c r="AK42" s="25">
        <v>0</v>
      </c>
      <c r="AL42" s="25">
        <v>0</v>
      </c>
      <c r="AM42" s="25">
        <v>0</v>
      </c>
      <c r="AN42" s="25">
        <v>0</v>
      </c>
      <c r="AO42" s="25">
        <v>0</v>
      </c>
      <c r="AP42" s="25">
        <v>0</v>
      </c>
      <c r="AQ42" s="25">
        <v>0</v>
      </c>
      <c r="AR42" s="25">
        <v>0</v>
      </c>
      <c r="AS42" s="25">
        <v>0</v>
      </c>
      <c r="AT42" s="25">
        <v>0</v>
      </c>
      <c r="AU42" s="27" t="s">
        <v>307</v>
      </c>
      <c r="AV42" s="25">
        <v>0</v>
      </c>
      <c r="AW42" s="11">
        <v>2970</v>
      </c>
      <c r="AX42" s="29" t="s">
        <v>106</v>
      </c>
      <c r="AY42" s="26">
        <v>42364</v>
      </c>
      <c r="AZ42" s="11" t="s">
        <v>98</v>
      </c>
      <c r="BA42" s="11" t="s">
        <v>98</v>
      </c>
      <c r="BB42" s="31">
        <v>105088</v>
      </c>
      <c r="BC42" s="26">
        <v>42370</v>
      </c>
      <c r="BD42" s="11" t="s">
        <v>102</v>
      </c>
      <c r="BE42" s="31">
        <v>446505.76</v>
      </c>
      <c r="BF42" s="31">
        <v>105088</v>
      </c>
      <c r="BG42" s="26">
        <v>42370</v>
      </c>
      <c r="BH42" s="11" t="s">
        <v>99</v>
      </c>
      <c r="BI42" s="29" t="s">
        <v>114</v>
      </c>
      <c r="BJ42" s="11" t="s">
        <v>103</v>
      </c>
      <c r="BK42" s="29" t="s">
        <v>146</v>
      </c>
      <c r="BL42" s="29" t="s">
        <v>868</v>
      </c>
      <c r="BM42" s="25">
        <v>145142</v>
      </c>
      <c r="BN42" s="25">
        <v>435000</v>
      </c>
      <c r="BO42" s="26">
        <v>41883</v>
      </c>
      <c r="BP42" s="27" t="s">
        <v>434</v>
      </c>
      <c r="BQ42" s="11" t="s">
        <v>98</v>
      </c>
      <c r="BR42" s="11" t="s">
        <v>98</v>
      </c>
      <c r="BS42" s="11" t="s">
        <v>99</v>
      </c>
      <c r="BT42" s="11"/>
      <c r="BU42" s="11"/>
      <c r="BV42" s="11"/>
      <c r="BW42" s="11"/>
      <c r="BX42" s="25"/>
      <c r="BY42" s="25"/>
      <c r="BZ42" s="26"/>
      <c r="CA42" s="26"/>
      <c r="CB42" s="11"/>
      <c r="CC42" s="11"/>
      <c r="CD42" s="11"/>
      <c r="CE42" s="11"/>
      <c r="CF42" s="11"/>
      <c r="CG42" s="11"/>
      <c r="CH42" s="11"/>
      <c r="CI42" s="25"/>
      <c r="CJ42" s="25"/>
      <c r="CK42" s="26"/>
      <c r="CL42" s="26"/>
      <c r="CM42" s="11"/>
      <c r="CN42" s="11"/>
      <c r="CO42" s="11"/>
      <c r="CP42" s="11"/>
      <c r="CQ42" s="11"/>
      <c r="CR42" s="11"/>
      <c r="CS42" s="11"/>
      <c r="CT42" s="25"/>
      <c r="CU42" s="25"/>
      <c r="CV42" s="26"/>
      <c r="CW42" s="26"/>
      <c r="CX42" s="11"/>
      <c r="CY42" s="11"/>
      <c r="CZ42" s="11"/>
      <c r="DA42" s="11"/>
      <c r="DB42" s="11"/>
      <c r="DC42" s="11"/>
      <c r="DD42" s="11"/>
      <c r="DE42" s="25"/>
      <c r="DF42" s="25"/>
      <c r="DG42" s="26"/>
      <c r="DH42" s="26"/>
      <c r="DI42" s="11"/>
      <c r="DJ42" s="11"/>
      <c r="DK42" s="11"/>
      <c r="DL42" s="11"/>
      <c r="DM42" s="11"/>
      <c r="DN42" s="11"/>
      <c r="DO42" s="11"/>
      <c r="DP42" s="25"/>
      <c r="DQ42" s="25"/>
      <c r="DR42" s="26"/>
      <c r="DS42" s="26"/>
      <c r="DT42" s="11"/>
      <c r="DU42" s="11"/>
      <c r="DV42" s="11"/>
      <c r="DW42" s="11" t="s">
        <v>109</v>
      </c>
      <c r="DX42" s="11" t="s">
        <v>98</v>
      </c>
      <c r="DY42" s="11" t="s">
        <v>98</v>
      </c>
      <c r="DZ42" s="11" t="s">
        <v>98</v>
      </c>
      <c r="EA42" s="11" t="s">
        <v>98</v>
      </c>
      <c r="EB42" s="11" t="s">
        <v>99</v>
      </c>
      <c r="EC42" s="11" t="s">
        <v>98</v>
      </c>
      <c r="ED42" s="11" t="s">
        <v>98</v>
      </c>
      <c r="EE42" s="29" t="s">
        <v>1032</v>
      </c>
      <c r="EF42" s="11" t="s">
        <v>99</v>
      </c>
      <c r="EG42" s="11" t="s">
        <v>105</v>
      </c>
      <c r="EH42" s="11">
        <v>1</v>
      </c>
      <c r="EI42" s="26">
        <v>43693</v>
      </c>
      <c r="EJ42" s="25">
        <v>690584.42</v>
      </c>
    </row>
    <row r="43" spans="1:141" s="33" customFormat="1" x14ac:dyDescent="0.25">
      <c r="A43" s="11">
        <v>36</v>
      </c>
      <c r="B43" s="11"/>
      <c r="C43" s="11"/>
      <c r="D43" s="11"/>
      <c r="E43" s="11">
        <v>13012224</v>
      </c>
      <c r="F43" s="30" t="s">
        <v>91</v>
      </c>
      <c r="G43" s="11">
        <v>202</v>
      </c>
      <c r="H43" s="11" t="s">
        <v>305</v>
      </c>
      <c r="I43" s="11" t="s">
        <v>92</v>
      </c>
      <c r="J43" s="11" t="s">
        <v>93</v>
      </c>
      <c r="K43" s="29" t="s">
        <v>437</v>
      </c>
      <c r="L43" s="26">
        <v>39440</v>
      </c>
      <c r="M43" s="26">
        <v>41997</v>
      </c>
      <c r="N43" s="11" t="s">
        <v>94</v>
      </c>
      <c r="O43" s="31">
        <v>900000</v>
      </c>
      <c r="P43" s="32">
        <v>0.124</v>
      </c>
      <c r="Q43" s="11">
        <v>0</v>
      </c>
      <c r="R43" s="29" t="s">
        <v>115</v>
      </c>
      <c r="S43" s="29" t="s">
        <v>96</v>
      </c>
      <c r="T43" s="11" t="s">
        <v>97</v>
      </c>
      <c r="U43" s="11" t="s">
        <v>326</v>
      </c>
      <c r="V43" s="11" t="s">
        <v>98</v>
      </c>
      <c r="W43" s="25">
        <v>2286784.9</v>
      </c>
      <c r="X43" s="25">
        <v>717857.07</v>
      </c>
      <c r="Y43" s="25">
        <v>1568927.83</v>
      </c>
      <c r="Z43" s="25">
        <v>0</v>
      </c>
      <c r="AA43" s="11" t="s">
        <v>173</v>
      </c>
      <c r="AB43" s="25">
        <v>2286784.9</v>
      </c>
      <c r="AC43" s="11" t="s">
        <v>99</v>
      </c>
      <c r="AD43" s="11" t="s">
        <v>99</v>
      </c>
      <c r="AE43" s="11" t="s">
        <v>99</v>
      </c>
      <c r="AF43" s="11" t="s">
        <v>98</v>
      </c>
      <c r="AG43" s="11" t="s">
        <v>98</v>
      </c>
      <c r="AH43" s="25">
        <v>0</v>
      </c>
      <c r="AI43" s="25">
        <v>0</v>
      </c>
      <c r="AJ43" s="25">
        <v>0</v>
      </c>
      <c r="AK43" s="25">
        <v>0</v>
      </c>
      <c r="AL43" s="25">
        <v>0</v>
      </c>
      <c r="AM43" s="25">
        <v>0</v>
      </c>
      <c r="AN43" s="25">
        <v>0</v>
      </c>
      <c r="AO43" s="25">
        <v>0</v>
      </c>
      <c r="AP43" s="25">
        <v>0</v>
      </c>
      <c r="AQ43" s="25">
        <v>0</v>
      </c>
      <c r="AR43" s="25">
        <v>0</v>
      </c>
      <c r="AS43" s="25">
        <v>0</v>
      </c>
      <c r="AT43" s="25">
        <v>0</v>
      </c>
      <c r="AU43" s="27" t="s">
        <v>307</v>
      </c>
      <c r="AV43" s="25">
        <v>0</v>
      </c>
      <c r="AW43" s="11">
        <v>2153</v>
      </c>
      <c r="AX43" s="11" t="s">
        <v>144</v>
      </c>
      <c r="AY43" s="26">
        <v>43093</v>
      </c>
      <c r="AZ43" s="11" t="s">
        <v>98</v>
      </c>
      <c r="BA43" s="11" t="s">
        <v>98</v>
      </c>
      <c r="BB43" s="31">
        <v>498744</v>
      </c>
      <c r="BC43" s="26">
        <v>42370</v>
      </c>
      <c r="BD43" s="11" t="s">
        <v>102</v>
      </c>
      <c r="BE43" s="31">
        <v>1519283.95</v>
      </c>
      <c r="BF43" s="31">
        <v>498744</v>
      </c>
      <c r="BG43" s="26">
        <v>42370</v>
      </c>
      <c r="BH43" s="11" t="s">
        <v>99</v>
      </c>
      <c r="BI43" s="29" t="s">
        <v>114</v>
      </c>
      <c r="BJ43" s="11" t="s">
        <v>103</v>
      </c>
      <c r="BK43" s="29" t="s">
        <v>175</v>
      </c>
      <c r="BL43" s="29" t="s">
        <v>869</v>
      </c>
      <c r="BM43" s="25">
        <v>1967217.4</v>
      </c>
      <c r="BN43" s="25">
        <v>3168000</v>
      </c>
      <c r="BO43" s="26">
        <v>41883</v>
      </c>
      <c r="BP43" s="27" t="s">
        <v>345</v>
      </c>
      <c r="BQ43" s="11" t="s">
        <v>98</v>
      </c>
      <c r="BR43" s="11" t="s">
        <v>98</v>
      </c>
      <c r="BS43" s="11" t="s">
        <v>98</v>
      </c>
      <c r="BT43" s="11"/>
      <c r="BU43" s="11"/>
      <c r="BV43" s="11"/>
      <c r="BW43" s="11"/>
      <c r="BX43" s="25"/>
      <c r="BY43" s="25"/>
      <c r="BZ43" s="26"/>
      <c r="CA43" s="26"/>
      <c r="CB43" s="11"/>
      <c r="CC43" s="11"/>
      <c r="CD43" s="11"/>
      <c r="CE43" s="11"/>
      <c r="CF43" s="11"/>
      <c r="CG43" s="11"/>
      <c r="CH43" s="11"/>
      <c r="CI43" s="25"/>
      <c r="CJ43" s="25"/>
      <c r="CK43" s="26"/>
      <c r="CL43" s="26"/>
      <c r="CM43" s="11"/>
      <c r="CN43" s="11"/>
      <c r="CO43" s="11"/>
      <c r="CP43" s="11"/>
      <c r="CQ43" s="11"/>
      <c r="CR43" s="11"/>
      <c r="CS43" s="11"/>
      <c r="CT43" s="25"/>
      <c r="CU43" s="25"/>
      <c r="CV43" s="26"/>
      <c r="CW43" s="26"/>
      <c r="CX43" s="11"/>
      <c r="CY43" s="11"/>
      <c r="CZ43" s="11"/>
      <c r="DA43" s="11"/>
      <c r="DB43" s="11"/>
      <c r="DC43" s="11"/>
      <c r="DD43" s="11"/>
      <c r="DE43" s="25"/>
      <c r="DF43" s="25"/>
      <c r="DG43" s="26"/>
      <c r="DH43" s="26"/>
      <c r="DI43" s="11"/>
      <c r="DJ43" s="11"/>
      <c r="DK43" s="11"/>
      <c r="DL43" s="11"/>
      <c r="DM43" s="11"/>
      <c r="DN43" s="11"/>
      <c r="DO43" s="11"/>
      <c r="DP43" s="25"/>
      <c r="DQ43" s="25"/>
      <c r="DR43" s="26"/>
      <c r="DS43" s="26"/>
      <c r="DT43" s="11"/>
      <c r="DU43" s="11"/>
      <c r="DV43" s="11"/>
      <c r="DW43" s="29" t="s">
        <v>107</v>
      </c>
      <c r="DX43" s="11" t="s">
        <v>99</v>
      </c>
      <c r="DY43" s="11" t="s">
        <v>99</v>
      </c>
      <c r="DZ43" s="11" t="s">
        <v>98</v>
      </c>
      <c r="EA43" s="11" t="s">
        <v>98</v>
      </c>
      <c r="EB43" s="11" t="s">
        <v>99</v>
      </c>
      <c r="EC43" s="11" t="s">
        <v>98</v>
      </c>
      <c r="ED43" s="11" t="s">
        <v>98</v>
      </c>
      <c r="EE43" s="29" t="s">
        <v>1033</v>
      </c>
      <c r="EF43" s="11" t="s">
        <v>99</v>
      </c>
      <c r="EG43" s="11" t="s">
        <v>304</v>
      </c>
      <c r="EH43" s="11">
        <v>2</v>
      </c>
      <c r="EI43" s="26">
        <v>43468</v>
      </c>
      <c r="EJ43" s="25">
        <v>364089.79</v>
      </c>
      <c r="EK43" s="35"/>
    </row>
    <row r="44" spans="1:141" s="33" customFormat="1" x14ac:dyDescent="0.25">
      <c r="A44" s="11">
        <v>37</v>
      </c>
      <c r="B44" s="11"/>
      <c r="C44" s="11"/>
      <c r="D44" s="11"/>
      <c r="E44" s="11">
        <v>12950934</v>
      </c>
      <c r="F44" s="30" t="s">
        <v>91</v>
      </c>
      <c r="G44" s="11">
        <v>202</v>
      </c>
      <c r="H44" s="11" t="s">
        <v>305</v>
      </c>
      <c r="I44" s="11" t="s">
        <v>92</v>
      </c>
      <c r="J44" s="11" t="s">
        <v>93</v>
      </c>
      <c r="K44" s="29" t="s">
        <v>438</v>
      </c>
      <c r="L44" s="26">
        <v>39345</v>
      </c>
      <c r="M44" s="26">
        <v>46650</v>
      </c>
      <c r="N44" s="11" t="s">
        <v>116</v>
      </c>
      <c r="O44" s="31">
        <v>100000</v>
      </c>
      <c r="P44" s="32">
        <v>0.129</v>
      </c>
      <c r="Q44" s="11" t="s">
        <v>439</v>
      </c>
      <c r="R44" s="29" t="s">
        <v>115</v>
      </c>
      <c r="S44" s="29" t="s">
        <v>96</v>
      </c>
      <c r="T44" s="11" t="s">
        <v>97</v>
      </c>
      <c r="U44" s="11" t="s">
        <v>326</v>
      </c>
      <c r="V44" s="11" t="s">
        <v>98</v>
      </c>
      <c r="W44" s="25">
        <v>5929515.5999999996</v>
      </c>
      <c r="X44" s="25">
        <v>2439241.4</v>
      </c>
      <c r="Y44" s="25">
        <v>3490274.1999999997</v>
      </c>
      <c r="Z44" s="25">
        <v>0</v>
      </c>
      <c r="AA44" s="11" t="s">
        <v>173</v>
      </c>
      <c r="AB44" s="25">
        <v>211304.2994850596</v>
      </c>
      <c r="AC44" s="11" t="s">
        <v>99</v>
      </c>
      <c r="AD44" s="11" t="s">
        <v>99</v>
      </c>
      <c r="AE44" s="11" t="s">
        <v>99</v>
      </c>
      <c r="AF44" s="11" t="s">
        <v>98</v>
      </c>
      <c r="AG44" s="11" t="s">
        <v>99</v>
      </c>
      <c r="AH44" s="25">
        <v>0</v>
      </c>
      <c r="AI44" s="25">
        <v>0</v>
      </c>
      <c r="AJ44" s="25">
        <v>0</v>
      </c>
      <c r="AK44" s="25">
        <v>0</v>
      </c>
      <c r="AL44" s="25">
        <v>0</v>
      </c>
      <c r="AM44" s="25">
        <v>0</v>
      </c>
      <c r="AN44" s="25">
        <v>0</v>
      </c>
      <c r="AO44" s="25">
        <v>0</v>
      </c>
      <c r="AP44" s="25">
        <v>0</v>
      </c>
      <c r="AQ44" s="25">
        <v>0</v>
      </c>
      <c r="AR44" s="25">
        <v>0</v>
      </c>
      <c r="AS44" s="25">
        <v>0</v>
      </c>
      <c r="AT44" s="25">
        <v>0</v>
      </c>
      <c r="AU44" s="27" t="s">
        <v>307</v>
      </c>
      <c r="AV44" s="25">
        <v>0</v>
      </c>
      <c r="AW44" s="11">
        <v>2153</v>
      </c>
      <c r="AX44" s="11" t="s">
        <v>144</v>
      </c>
      <c r="AY44" s="26">
        <v>47746</v>
      </c>
      <c r="AZ44" s="11" t="s">
        <v>99</v>
      </c>
      <c r="BA44" s="11" t="s">
        <v>98</v>
      </c>
      <c r="BB44" s="31">
        <v>1047097</v>
      </c>
      <c r="BC44" s="26">
        <v>42370</v>
      </c>
      <c r="BD44" s="11" t="s">
        <v>102</v>
      </c>
      <c r="BE44" s="31">
        <v>3689792.95</v>
      </c>
      <c r="BF44" s="31">
        <v>1047097</v>
      </c>
      <c r="BG44" s="26">
        <v>42370</v>
      </c>
      <c r="BH44" s="11" t="s">
        <v>99</v>
      </c>
      <c r="BI44" s="29" t="s">
        <v>114</v>
      </c>
      <c r="BJ44" s="11" t="s">
        <v>103</v>
      </c>
      <c r="BK44" s="29" t="s">
        <v>175</v>
      </c>
      <c r="BL44" s="29" t="s">
        <v>869</v>
      </c>
      <c r="BM44" s="25">
        <v>1802178</v>
      </c>
      <c r="BN44" s="25">
        <v>3168000</v>
      </c>
      <c r="BO44" s="26">
        <v>41883</v>
      </c>
      <c r="BP44" s="27" t="s">
        <v>345</v>
      </c>
      <c r="BQ44" s="11" t="s">
        <v>98</v>
      </c>
      <c r="BR44" s="11" t="s">
        <v>98</v>
      </c>
      <c r="BS44" s="11" t="s">
        <v>98</v>
      </c>
      <c r="BT44" s="11"/>
      <c r="BU44" s="11"/>
      <c r="BV44" s="11"/>
      <c r="BW44" s="11"/>
      <c r="BX44" s="25"/>
      <c r="BY44" s="25"/>
      <c r="BZ44" s="26"/>
      <c r="CA44" s="26"/>
      <c r="CB44" s="11"/>
      <c r="CC44" s="11"/>
      <c r="CD44" s="11"/>
      <c r="CE44" s="11"/>
      <c r="CF44" s="11"/>
      <c r="CG44" s="11"/>
      <c r="CH44" s="11"/>
      <c r="CI44" s="25"/>
      <c r="CJ44" s="25"/>
      <c r="CK44" s="26"/>
      <c r="CL44" s="26"/>
      <c r="CM44" s="11"/>
      <c r="CN44" s="11"/>
      <c r="CO44" s="11"/>
      <c r="CP44" s="11"/>
      <c r="CQ44" s="11"/>
      <c r="CR44" s="11"/>
      <c r="CS44" s="11"/>
      <c r="CT44" s="25"/>
      <c r="CU44" s="25"/>
      <c r="CV44" s="26"/>
      <c r="CW44" s="26"/>
      <c r="CX44" s="11"/>
      <c r="CY44" s="11"/>
      <c r="CZ44" s="11"/>
      <c r="DA44" s="11"/>
      <c r="DB44" s="11"/>
      <c r="DC44" s="11"/>
      <c r="DD44" s="11"/>
      <c r="DE44" s="25"/>
      <c r="DF44" s="25"/>
      <c r="DG44" s="26"/>
      <c r="DH44" s="26"/>
      <c r="DI44" s="11"/>
      <c r="DJ44" s="11"/>
      <c r="DK44" s="11"/>
      <c r="DL44" s="11"/>
      <c r="DM44" s="11"/>
      <c r="DN44" s="11"/>
      <c r="DO44" s="11"/>
      <c r="DP44" s="25"/>
      <c r="DQ44" s="25"/>
      <c r="DR44" s="26"/>
      <c r="DS44" s="26"/>
      <c r="DT44" s="11"/>
      <c r="DU44" s="11"/>
      <c r="DV44" s="11"/>
      <c r="DW44" s="29" t="s">
        <v>107</v>
      </c>
      <c r="DX44" s="11" t="s">
        <v>99</v>
      </c>
      <c r="DY44" s="11" t="s">
        <v>99</v>
      </c>
      <c r="DZ44" s="11" t="s">
        <v>98</v>
      </c>
      <c r="EA44" s="11" t="s">
        <v>98</v>
      </c>
      <c r="EB44" s="11" t="s">
        <v>99</v>
      </c>
      <c r="EC44" s="11" t="s">
        <v>98</v>
      </c>
      <c r="ED44" s="11" t="s">
        <v>98</v>
      </c>
      <c r="EE44" s="29" t="s">
        <v>1034</v>
      </c>
      <c r="EF44" s="11" t="s">
        <v>99</v>
      </c>
      <c r="EG44" s="11" t="s">
        <v>304</v>
      </c>
      <c r="EH44" s="11">
        <v>2</v>
      </c>
      <c r="EI44" s="26">
        <v>43468</v>
      </c>
      <c r="EJ44" s="25">
        <v>897052.71</v>
      </c>
      <c r="EK44" s="35"/>
    </row>
    <row r="45" spans="1:141" s="33" customFormat="1" x14ac:dyDescent="0.25">
      <c r="A45" s="11">
        <v>38</v>
      </c>
      <c r="B45" s="11">
        <v>12955820</v>
      </c>
      <c r="C45" s="11" t="s">
        <v>172</v>
      </c>
      <c r="D45" s="11">
        <v>13012714</v>
      </c>
      <c r="E45" s="11">
        <v>13012714</v>
      </c>
      <c r="F45" s="30" t="s">
        <v>91</v>
      </c>
      <c r="G45" s="11">
        <v>202</v>
      </c>
      <c r="H45" s="11">
        <v>1</v>
      </c>
      <c r="I45" s="11" t="s">
        <v>92</v>
      </c>
      <c r="J45" s="11" t="s">
        <v>93</v>
      </c>
      <c r="K45" s="29" t="s">
        <v>440</v>
      </c>
      <c r="L45" s="26">
        <v>39678</v>
      </c>
      <c r="M45" s="26">
        <v>45156</v>
      </c>
      <c r="N45" s="11" t="s">
        <v>116</v>
      </c>
      <c r="O45" s="31">
        <v>69200</v>
      </c>
      <c r="P45" s="32">
        <v>0.15</v>
      </c>
      <c r="Q45" s="11" t="s">
        <v>441</v>
      </c>
      <c r="R45" s="29" t="s">
        <v>442</v>
      </c>
      <c r="S45" s="29" t="s">
        <v>117</v>
      </c>
      <c r="T45" s="11" t="s">
        <v>97</v>
      </c>
      <c r="U45" s="11" t="s">
        <v>321</v>
      </c>
      <c r="V45" s="11" t="s">
        <v>98</v>
      </c>
      <c r="W45" s="25">
        <v>4792215.3000000007</v>
      </c>
      <c r="X45" s="25">
        <v>1721802.29</v>
      </c>
      <c r="Y45" s="25">
        <v>3070413.0100000002</v>
      </c>
      <c r="Z45" s="25">
        <v>0</v>
      </c>
      <c r="AA45" s="11" t="s">
        <v>173</v>
      </c>
      <c r="AB45" s="25">
        <v>170775.45035012387</v>
      </c>
      <c r="AC45" s="11" t="s">
        <v>99</v>
      </c>
      <c r="AD45" s="11" t="s">
        <v>99</v>
      </c>
      <c r="AE45" s="11" t="s">
        <v>99</v>
      </c>
      <c r="AF45" s="11" t="s">
        <v>99</v>
      </c>
      <c r="AG45" s="11" t="s">
        <v>98</v>
      </c>
      <c r="AH45" s="25">
        <v>0</v>
      </c>
      <c r="AI45" s="25">
        <v>0</v>
      </c>
      <c r="AJ45" s="25">
        <v>0</v>
      </c>
      <c r="AK45" s="25">
        <v>0</v>
      </c>
      <c r="AL45" s="25">
        <v>0</v>
      </c>
      <c r="AM45" s="25">
        <v>0</v>
      </c>
      <c r="AN45" s="25">
        <v>0</v>
      </c>
      <c r="AO45" s="25">
        <v>0</v>
      </c>
      <c r="AP45" s="25">
        <v>0</v>
      </c>
      <c r="AQ45" s="25">
        <v>0</v>
      </c>
      <c r="AR45" s="25">
        <v>0</v>
      </c>
      <c r="AS45" s="25">
        <v>0</v>
      </c>
      <c r="AT45" s="25">
        <v>0</v>
      </c>
      <c r="AU45" s="27" t="s">
        <v>307</v>
      </c>
      <c r="AV45" s="25">
        <v>0</v>
      </c>
      <c r="AW45" s="11">
        <v>3016</v>
      </c>
      <c r="AX45" s="29" t="s">
        <v>111</v>
      </c>
      <c r="AY45" s="26">
        <v>46252</v>
      </c>
      <c r="AZ45" s="11" t="s">
        <v>98</v>
      </c>
      <c r="BA45" s="11" t="s">
        <v>98</v>
      </c>
      <c r="BB45" s="31">
        <v>1280391.52</v>
      </c>
      <c r="BC45" s="26">
        <v>43714</v>
      </c>
      <c r="BD45" s="11" t="s">
        <v>325</v>
      </c>
      <c r="BE45" s="31">
        <v>4034592.09</v>
      </c>
      <c r="BF45" s="31">
        <v>1280391.52</v>
      </c>
      <c r="BG45" s="26">
        <v>42370</v>
      </c>
      <c r="BH45" s="11" t="s">
        <v>99</v>
      </c>
      <c r="BI45" s="29" t="s">
        <v>114</v>
      </c>
      <c r="BJ45" s="11" t="s">
        <v>103</v>
      </c>
      <c r="BK45" s="29" t="s">
        <v>175</v>
      </c>
      <c r="BL45" s="29" t="s">
        <v>870</v>
      </c>
      <c r="BM45" s="25">
        <v>3206124</v>
      </c>
      <c r="BN45" s="25">
        <v>4609000</v>
      </c>
      <c r="BO45" s="26">
        <v>41883</v>
      </c>
      <c r="BP45" s="27" t="s">
        <v>331</v>
      </c>
      <c r="BQ45" s="11" t="s">
        <v>98</v>
      </c>
      <c r="BR45" s="11" t="s">
        <v>98</v>
      </c>
      <c r="BS45" s="11" t="s">
        <v>98</v>
      </c>
      <c r="BT45" s="11"/>
      <c r="BU45" s="11"/>
      <c r="BV45" s="11"/>
      <c r="BW45" s="11"/>
      <c r="BX45" s="25"/>
      <c r="BY45" s="25"/>
      <c r="BZ45" s="26"/>
      <c r="CA45" s="26"/>
      <c r="CB45" s="11"/>
      <c r="CC45" s="11"/>
      <c r="CD45" s="11"/>
      <c r="CE45" s="11"/>
      <c r="CF45" s="11"/>
      <c r="CG45" s="11"/>
      <c r="CH45" s="11"/>
      <c r="CI45" s="25"/>
      <c r="CJ45" s="25"/>
      <c r="CK45" s="26"/>
      <c r="CL45" s="26"/>
      <c r="CM45" s="11"/>
      <c r="CN45" s="11"/>
      <c r="CO45" s="11"/>
      <c r="CP45" s="11"/>
      <c r="CQ45" s="11"/>
      <c r="CR45" s="11"/>
      <c r="CS45" s="11"/>
      <c r="CT45" s="25"/>
      <c r="CU45" s="25"/>
      <c r="CV45" s="26"/>
      <c r="CW45" s="26"/>
      <c r="CX45" s="11"/>
      <c r="CY45" s="11"/>
      <c r="CZ45" s="11"/>
      <c r="DA45" s="11"/>
      <c r="DB45" s="11"/>
      <c r="DC45" s="11"/>
      <c r="DD45" s="11"/>
      <c r="DE45" s="25"/>
      <c r="DF45" s="25"/>
      <c r="DG45" s="26"/>
      <c r="DH45" s="26"/>
      <c r="DI45" s="11"/>
      <c r="DJ45" s="11"/>
      <c r="DK45" s="11"/>
      <c r="DL45" s="11"/>
      <c r="DM45" s="11"/>
      <c r="DN45" s="11"/>
      <c r="DO45" s="11"/>
      <c r="DP45" s="25"/>
      <c r="DQ45" s="25"/>
      <c r="DR45" s="26"/>
      <c r="DS45" s="26"/>
      <c r="DT45" s="11"/>
      <c r="DU45" s="11"/>
      <c r="DV45" s="11"/>
      <c r="DW45" s="11" t="s">
        <v>109</v>
      </c>
      <c r="DX45" s="11" t="s">
        <v>99</v>
      </c>
      <c r="DY45" s="11" t="s">
        <v>98</v>
      </c>
      <c r="DZ45" s="11" t="s">
        <v>98</v>
      </c>
      <c r="EA45" s="11" t="s">
        <v>98</v>
      </c>
      <c r="EB45" s="11" t="s">
        <v>99</v>
      </c>
      <c r="EC45" s="11" t="s">
        <v>98</v>
      </c>
      <c r="ED45" s="11" t="s">
        <v>98</v>
      </c>
      <c r="EE45" s="29" t="s">
        <v>1035</v>
      </c>
      <c r="EF45" s="11" t="s">
        <v>99</v>
      </c>
      <c r="EG45" s="11" t="s">
        <v>105</v>
      </c>
      <c r="EH45" s="11">
        <v>1</v>
      </c>
      <c r="EI45" s="26">
        <v>43843</v>
      </c>
      <c r="EJ45" s="25">
        <v>4124528.41</v>
      </c>
    </row>
    <row r="46" spans="1:141" s="33" customFormat="1" x14ac:dyDescent="0.25">
      <c r="A46" s="11">
        <v>39</v>
      </c>
      <c r="B46" s="11" t="s">
        <v>443</v>
      </c>
      <c r="C46" s="11" t="s">
        <v>172</v>
      </c>
      <c r="D46" s="11">
        <v>13012714</v>
      </c>
      <c r="E46" s="11">
        <v>13012714</v>
      </c>
      <c r="F46" s="30" t="s">
        <v>91</v>
      </c>
      <c r="G46" s="11">
        <v>202</v>
      </c>
      <c r="H46" s="11">
        <v>1</v>
      </c>
      <c r="I46" s="11" t="s">
        <v>92</v>
      </c>
      <c r="J46" s="11" t="s">
        <v>93</v>
      </c>
      <c r="K46" s="29" t="s">
        <v>444</v>
      </c>
      <c r="L46" s="26">
        <v>39678</v>
      </c>
      <c r="M46" s="26">
        <v>45156</v>
      </c>
      <c r="N46" s="11" t="s">
        <v>116</v>
      </c>
      <c r="O46" s="31">
        <v>30800</v>
      </c>
      <c r="P46" s="32">
        <v>0.15</v>
      </c>
      <c r="Q46" s="11" t="s">
        <v>445</v>
      </c>
      <c r="R46" s="29" t="s">
        <v>442</v>
      </c>
      <c r="S46" s="29" t="s">
        <v>117</v>
      </c>
      <c r="T46" s="11" t="s">
        <v>97</v>
      </c>
      <c r="U46" s="11" t="s">
        <v>321</v>
      </c>
      <c r="V46" s="11" t="s">
        <v>98</v>
      </c>
      <c r="W46" s="25">
        <v>2134467.6799999997</v>
      </c>
      <c r="X46" s="25">
        <v>766994.03</v>
      </c>
      <c r="Y46" s="25">
        <v>1367473.65</v>
      </c>
      <c r="Z46" s="25">
        <v>0</v>
      </c>
      <c r="AA46" s="11" t="s">
        <v>173</v>
      </c>
      <c r="AB46" s="25">
        <v>76063.919605152958</v>
      </c>
      <c r="AC46" s="11" t="s">
        <v>99</v>
      </c>
      <c r="AD46" s="11" t="s">
        <v>99</v>
      </c>
      <c r="AE46" s="11" t="s">
        <v>99</v>
      </c>
      <c r="AF46" s="11" t="s">
        <v>98</v>
      </c>
      <c r="AG46" s="11" t="s">
        <v>98</v>
      </c>
      <c r="AH46" s="25">
        <v>0</v>
      </c>
      <c r="AI46" s="25">
        <v>0</v>
      </c>
      <c r="AJ46" s="25">
        <v>0</v>
      </c>
      <c r="AK46" s="25">
        <v>0</v>
      </c>
      <c r="AL46" s="25">
        <v>0</v>
      </c>
      <c r="AM46" s="25">
        <v>0</v>
      </c>
      <c r="AN46" s="25">
        <v>0</v>
      </c>
      <c r="AO46" s="25">
        <v>0</v>
      </c>
      <c r="AP46" s="25">
        <v>0</v>
      </c>
      <c r="AQ46" s="25">
        <v>0</v>
      </c>
      <c r="AR46" s="25">
        <v>0</v>
      </c>
      <c r="AS46" s="25">
        <v>0</v>
      </c>
      <c r="AT46" s="25">
        <v>0</v>
      </c>
      <c r="AU46" s="27" t="s">
        <v>307</v>
      </c>
      <c r="AV46" s="25">
        <v>0</v>
      </c>
      <c r="AW46" s="11">
        <v>2956</v>
      </c>
      <c r="AX46" s="29" t="s">
        <v>111</v>
      </c>
      <c r="AY46" s="26">
        <v>46252</v>
      </c>
      <c r="AZ46" s="11" t="s">
        <v>98</v>
      </c>
      <c r="BA46" s="11" t="s">
        <v>98</v>
      </c>
      <c r="BB46" s="31">
        <v>570363.19999999995</v>
      </c>
      <c r="BC46" s="26">
        <v>43714</v>
      </c>
      <c r="BD46" s="11" t="s">
        <v>325</v>
      </c>
      <c r="BE46" s="31">
        <v>1797016.75</v>
      </c>
      <c r="BF46" s="31">
        <v>570363.19999999995</v>
      </c>
      <c r="BG46" s="26">
        <v>42370</v>
      </c>
      <c r="BH46" s="11" t="s">
        <v>99</v>
      </c>
      <c r="BI46" s="29" t="s">
        <v>114</v>
      </c>
      <c r="BJ46" s="11" t="s">
        <v>103</v>
      </c>
      <c r="BK46" s="29" t="s">
        <v>175</v>
      </c>
      <c r="BL46" s="29" t="s">
        <v>871</v>
      </c>
      <c r="BM46" s="25">
        <v>3206124</v>
      </c>
      <c r="BN46" s="25">
        <v>4609000</v>
      </c>
      <c r="BO46" s="26">
        <v>41883</v>
      </c>
      <c r="BP46" s="27" t="s">
        <v>331</v>
      </c>
      <c r="BQ46" s="11" t="s">
        <v>98</v>
      </c>
      <c r="BR46" s="11" t="s">
        <v>98</v>
      </c>
      <c r="BS46" s="11" t="s">
        <v>98</v>
      </c>
      <c r="BT46" s="11"/>
      <c r="BU46" s="11"/>
      <c r="BV46" s="11"/>
      <c r="BW46" s="11"/>
      <c r="BX46" s="25"/>
      <c r="BY46" s="25"/>
      <c r="BZ46" s="26"/>
      <c r="CA46" s="26"/>
      <c r="CB46" s="11"/>
      <c r="CC46" s="11"/>
      <c r="CD46" s="11"/>
      <c r="CE46" s="11"/>
      <c r="CF46" s="11"/>
      <c r="CG46" s="11"/>
      <c r="CH46" s="11"/>
      <c r="CI46" s="25"/>
      <c r="CJ46" s="25"/>
      <c r="CK46" s="26"/>
      <c r="CL46" s="26"/>
      <c r="CM46" s="11"/>
      <c r="CN46" s="11"/>
      <c r="CO46" s="11"/>
      <c r="CP46" s="11"/>
      <c r="CQ46" s="11"/>
      <c r="CR46" s="11"/>
      <c r="CS46" s="11"/>
      <c r="CT46" s="25"/>
      <c r="CU46" s="25"/>
      <c r="CV46" s="26"/>
      <c r="CW46" s="26"/>
      <c r="CX46" s="11"/>
      <c r="CY46" s="11"/>
      <c r="CZ46" s="11"/>
      <c r="DA46" s="11"/>
      <c r="DB46" s="11"/>
      <c r="DC46" s="11"/>
      <c r="DD46" s="11"/>
      <c r="DE46" s="25"/>
      <c r="DF46" s="25"/>
      <c r="DG46" s="26"/>
      <c r="DH46" s="26"/>
      <c r="DI46" s="11"/>
      <c r="DJ46" s="11"/>
      <c r="DK46" s="11"/>
      <c r="DL46" s="11"/>
      <c r="DM46" s="11"/>
      <c r="DN46" s="11"/>
      <c r="DO46" s="11"/>
      <c r="DP46" s="25"/>
      <c r="DQ46" s="25"/>
      <c r="DR46" s="26"/>
      <c r="DS46" s="26"/>
      <c r="DT46" s="11"/>
      <c r="DU46" s="11"/>
      <c r="DV46" s="11"/>
      <c r="DW46" s="11" t="s">
        <v>109</v>
      </c>
      <c r="DX46" s="11" t="s">
        <v>99</v>
      </c>
      <c r="DY46" s="11" t="s">
        <v>98</v>
      </c>
      <c r="DZ46" s="11" t="s">
        <v>98</v>
      </c>
      <c r="EA46" s="11" t="s">
        <v>98</v>
      </c>
      <c r="EB46" s="11" t="s">
        <v>99</v>
      </c>
      <c r="EC46" s="11" t="s">
        <v>98</v>
      </c>
      <c r="ED46" s="11" t="s">
        <v>98</v>
      </c>
      <c r="EE46" s="29" t="s">
        <v>1036</v>
      </c>
      <c r="EF46" s="11" t="s">
        <v>99</v>
      </c>
      <c r="EG46" s="11" t="s">
        <v>105</v>
      </c>
      <c r="EH46" s="11">
        <v>1</v>
      </c>
      <c r="EI46" s="26">
        <v>43843</v>
      </c>
      <c r="EJ46" s="25">
        <v>1837080.2</v>
      </c>
      <c r="EK46" s="35"/>
    </row>
    <row r="47" spans="1:141" s="35" customFormat="1" x14ac:dyDescent="0.25">
      <c r="A47" s="11">
        <v>40</v>
      </c>
      <c r="B47" s="11"/>
      <c r="C47" s="11"/>
      <c r="D47" s="11">
        <v>14163230</v>
      </c>
      <c r="E47" s="11">
        <v>14163230</v>
      </c>
      <c r="F47" s="30" t="s">
        <v>91</v>
      </c>
      <c r="G47" s="11">
        <v>202</v>
      </c>
      <c r="H47" s="11">
        <v>1</v>
      </c>
      <c r="I47" s="11" t="s">
        <v>92</v>
      </c>
      <c r="J47" s="11" t="s">
        <v>93</v>
      </c>
      <c r="K47" s="29" t="s">
        <v>446</v>
      </c>
      <c r="L47" s="26">
        <v>39519</v>
      </c>
      <c r="M47" s="26">
        <v>43171</v>
      </c>
      <c r="N47" s="11" t="s">
        <v>94</v>
      </c>
      <c r="O47" s="31">
        <v>30000</v>
      </c>
      <c r="P47" s="32">
        <v>0.13900000000000001</v>
      </c>
      <c r="Q47" s="11" t="s">
        <v>447</v>
      </c>
      <c r="R47" s="29" t="s">
        <v>115</v>
      </c>
      <c r="S47" s="29" t="s">
        <v>96</v>
      </c>
      <c r="T47" s="11" t="s">
        <v>97</v>
      </c>
      <c r="U47" s="11" t="s">
        <v>321</v>
      </c>
      <c r="V47" s="11" t="s">
        <v>98</v>
      </c>
      <c r="W47" s="25">
        <v>9062.6999999999989</v>
      </c>
      <c r="X47" s="25">
        <v>8658.4599999999991</v>
      </c>
      <c r="Y47" s="25">
        <v>404.24</v>
      </c>
      <c r="Z47" s="25">
        <v>0</v>
      </c>
      <c r="AA47" s="11" t="s">
        <v>173</v>
      </c>
      <c r="AB47" s="25">
        <v>9062.6999999999989</v>
      </c>
      <c r="AC47" s="11" t="s">
        <v>99</v>
      </c>
      <c r="AD47" s="11" t="s">
        <v>99</v>
      </c>
      <c r="AE47" s="11" t="s">
        <v>99</v>
      </c>
      <c r="AF47" s="11" t="s">
        <v>99</v>
      </c>
      <c r="AG47" s="11" t="s">
        <v>99</v>
      </c>
      <c r="AH47" s="25">
        <v>0</v>
      </c>
      <c r="AI47" s="25">
        <v>0</v>
      </c>
      <c r="AJ47" s="25">
        <v>0</v>
      </c>
      <c r="AK47" s="25">
        <v>0</v>
      </c>
      <c r="AL47" s="25">
        <v>0</v>
      </c>
      <c r="AM47" s="25">
        <v>2000</v>
      </c>
      <c r="AN47" s="25">
        <v>2500</v>
      </c>
      <c r="AO47" s="25">
        <v>1500</v>
      </c>
      <c r="AP47" s="25">
        <v>1500</v>
      </c>
      <c r="AQ47" s="25">
        <v>1500</v>
      </c>
      <c r="AR47" s="25">
        <v>1500</v>
      </c>
      <c r="AS47" s="25">
        <v>0</v>
      </c>
      <c r="AT47" s="25">
        <v>0</v>
      </c>
      <c r="AU47" s="26">
        <v>43826</v>
      </c>
      <c r="AV47" s="25">
        <v>500</v>
      </c>
      <c r="AW47" s="11">
        <v>1777</v>
      </c>
      <c r="AX47" s="29" t="s">
        <v>111</v>
      </c>
      <c r="AY47" s="26">
        <v>44267</v>
      </c>
      <c r="AZ47" s="11" t="s">
        <v>99</v>
      </c>
      <c r="BA47" s="11" t="s">
        <v>98</v>
      </c>
      <c r="BB47" s="31">
        <v>14482</v>
      </c>
      <c r="BC47" s="26">
        <v>42370</v>
      </c>
      <c r="BD47" s="11" t="s">
        <v>102</v>
      </c>
      <c r="BE47" s="31">
        <v>14482.47</v>
      </c>
      <c r="BF47" s="31">
        <v>14482</v>
      </c>
      <c r="BG47" s="26">
        <v>42370</v>
      </c>
      <c r="BH47" s="11" t="s">
        <v>99</v>
      </c>
      <c r="BI47" s="29" t="s">
        <v>448</v>
      </c>
      <c r="BJ47" s="11" t="s">
        <v>103</v>
      </c>
      <c r="BK47" s="29" t="s">
        <v>146</v>
      </c>
      <c r="BL47" s="29" t="s">
        <v>872</v>
      </c>
      <c r="BM47" s="25">
        <v>50800</v>
      </c>
      <c r="BN47" s="25">
        <v>74000</v>
      </c>
      <c r="BO47" s="26">
        <v>41883</v>
      </c>
      <c r="BP47" s="27" t="s">
        <v>331</v>
      </c>
      <c r="BQ47" s="11" t="s">
        <v>98</v>
      </c>
      <c r="BR47" s="11" t="s">
        <v>98</v>
      </c>
      <c r="BS47" s="11" t="s">
        <v>98</v>
      </c>
      <c r="BT47" s="11"/>
      <c r="BU47" s="11"/>
      <c r="BV47" s="11"/>
      <c r="BW47" s="11"/>
      <c r="BX47" s="25"/>
      <c r="BY47" s="25"/>
      <c r="BZ47" s="26"/>
      <c r="CA47" s="26"/>
      <c r="CB47" s="11"/>
      <c r="CC47" s="11"/>
      <c r="CD47" s="11"/>
      <c r="CE47" s="11"/>
      <c r="CF47" s="11"/>
      <c r="CG47" s="11"/>
      <c r="CH47" s="11"/>
      <c r="CI47" s="25"/>
      <c r="CJ47" s="25"/>
      <c r="CK47" s="26"/>
      <c r="CL47" s="26"/>
      <c r="CM47" s="11"/>
      <c r="CN47" s="11"/>
      <c r="CO47" s="11"/>
      <c r="CP47" s="11"/>
      <c r="CQ47" s="11"/>
      <c r="CR47" s="11"/>
      <c r="CS47" s="11"/>
      <c r="CT47" s="25"/>
      <c r="CU47" s="25"/>
      <c r="CV47" s="26"/>
      <c r="CW47" s="26"/>
      <c r="CX47" s="11"/>
      <c r="CY47" s="11"/>
      <c r="CZ47" s="11"/>
      <c r="DA47" s="11"/>
      <c r="DB47" s="11"/>
      <c r="DC47" s="11"/>
      <c r="DD47" s="11"/>
      <c r="DE47" s="25"/>
      <c r="DF47" s="25"/>
      <c r="DG47" s="26"/>
      <c r="DH47" s="26"/>
      <c r="DI47" s="11"/>
      <c r="DJ47" s="11"/>
      <c r="DK47" s="11"/>
      <c r="DL47" s="11"/>
      <c r="DM47" s="11"/>
      <c r="DN47" s="11"/>
      <c r="DO47" s="11"/>
      <c r="DP47" s="25"/>
      <c r="DQ47" s="25"/>
      <c r="DR47" s="26"/>
      <c r="DS47" s="26"/>
      <c r="DT47" s="11"/>
      <c r="DU47" s="11"/>
      <c r="DV47" s="11"/>
      <c r="DW47" s="11" t="s">
        <v>100</v>
      </c>
      <c r="DX47" s="11" t="s">
        <v>99</v>
      </c>
      <c r="DY47" s="11" t="s">
        <v>98</v>
      </c>
      <c r="DZ47" s="11" t="s">
        <v>98</v>
      </c>
      <c r="EA47" s="11" t="s">
        <v>98</v>
      </c>
      <c r="EB47" s="11" t="s">
        <v>98</v>
      </c>
      <c r="EC47" s="11" t="s">
        <v>98</v>
      </c>
      <c r="ED47" s="11" t="s">
        <v>98</v>
      </c>
      <c r="EE47" s="29" t="s">
        <v>1037</v>
      </c>
      <c r="EF47" s="11" t="s">
        <v>99</v>
      </c>
      <c r="EG47" s="11" t="s">
        <v>105</v>
      </c>
      <c r="EH47" s="11">
        <v>1</v>
      </c>
      <c r="EI47" s="26">
        <v>43718</v>
      </c>
      <c r="EJ47" s="25">
        <v>14482</v>
      </c>
      <c r="EK47" s="33"/>
    </row>
    <row r="48" spans="1:141" s="33" customFormat="1" x14ac:dyDescent="0.25">
      <c r="A48" s="11">
        <v>41</v>
      </c>
      <c r="B48" s="11"/>
      <c r="C48" s="11"/>
      <c r="D48" s="11">
        <v>20036267</v>
      </c>
      <c r="E48" s="11">
        <v>20036267</v>
      </c>
      <c r="F48" s="30" t="s">
        <v>91</v>
      </c>
      <c r="G48" s="11">
        <v>202</v>
      </c>
      <c r="H48" s="11">
        <v>1</v>
      </c>
      <c r="I48" s="11" t="s">
        <v>92</v>
      </c>
      <c r="J48" s="11" t="s">
        <v>93</v>
      </c>
      <c r="K48" s="29" t="s">
        <v>449</v>
      </c>
      <c r="L48" s="26">
        <v>40127</v>
      </c>
      <c r="M48" s="26">
        <v>41953</v>
      </c>
      <c r="N48" s="11" t="s">
        <v>94</v>
      </c>
      <c r="O48" s="31">
        <v>57400</v>
      </c>
      <c r="P48" s="32">
        <v>0.14990000000000001</v>
      </c>
      <c r="Q48" s="11" t="s">
        <v>450</v>
      </c>
      <c r="R48" s="29" t="s">
        <v>112</v>
      </c>
      <c r="S48" s="29" t="s">
        <v>113</v>
      </c>
      <c r="T48" s="11" t="s">
        <v>97</v>
      </c>
      <c r="U48" s="11" t="s">
        <v>321</v>
      </c>
      <c r="V48" s="11" t="s">
        <v>98</v>
      </c>
      <c r="W48" s="25">
        <v>539.09</v>
      </c>
      <c r="X48" s="25">
        <v>450.38</v>
      </c>
      <c r="Y48" s="25">
        <v>88.71</v>
      </c>
      <c r="Z48" s="25">
        <v>0</v>
      </c>
      <c r="AA48" s="11" t="s">
        <v>173</v>
      </c>
      <c r="AB48" s="25">
        <v>539.09</v>
      </c>
      <c r="AC48" s="11" t="s">
        <v>99</v>
      </c>
      <c r="AD48" s="11" t="s">
        <v>99</v>
      </c>
      <c r="AE48" s="11" t="s">
        <v>99</v>
      </c>
      <c r="AF48" s="11" t="s">
        <v>99</v>
      </c>
      <c r="AG48" s="11" t="s">
        <v>98</v>
      </c>
      <c r="AH48" s="25">
        <v>0</v>
      </c>
      <c r="AI48" s="25">
        <v>0</v>
      </c>
      <c r="AJ48" s="25">
        <v>0</v>
      </c>
      <c r="AK48" s="25">
        <v>0</v>
      </c>
      <c r="AL48" s="25">
        <v>0</v>
      </c>
      <c r="AM48" s="25">
        <v>0</v>
      </c>
      <c r="AN48" s="25">
        <v>0</v>
      </c>
      <c r="AO48" s="25">
        <v>0</v>
      </c>
      <c r="AP48" s="25">
        <v>0</v>
      </c>
      <c r="AQ48" s="25">
        <v>0</v>
      </c>
      <c r="AR48" s="25">
        <v>3598.42</v>
      </c>
      <c r="AS48" s="25">
        <v>0</v>
      </c>
      <c r="AT48" s="25">
        <v>0</v>
      </c>
      <c r="AU48" s="27" t="s">
        <v>307</v>
      </c>
      <c r="AV48" s="25">
        <v>0</v>
      </c>
      <c r="AW48" s="11">
        <v>2153</v>
      </c>
      <c r="AX48" s="29" t="s">
        <v>111</v>
      </c>
      <c r="AY48" s="26">
        <v>43049</v>
      </c>
      <c r="AZ48" s="11" t="s">
        <v>99</v>
      </c>
      <c r="BA48" s="11" t="s">
        <v>98</v>
      </c>
      <c r="BB48" s="31">
        <v>3207</v>
      </c>
      <c r="BC48" s="26">
        <v>42370</v>
      </c>
      <c r="BD48" s="11" t="s">
        <v>102</v>
      </c>
      <c r="BE48" s="31">
        <v>3207.05</v>
      </c>
      <c r="BF48" s="31">
        <v>3207</v>
      </c>
      <c r="BG48" s="26">
        <v>42370</v>
      </c>
      <c r="BH48" s="11" t="s">
        <v>99</v>
      </c>
      <c r="BI48" s="29" t="s">
        <v>114</v>
      </c>
      <c r="BJ48" s="11" t="s">
        <v>103</v>
      </c>
      <c r="BK48" s="29" t="s">
        <v>146</v>
      </c>
      <c r="BL48" s="29" t="s">
        <v>873</v>
      </c>
      <c r="BM48" s="25">
        <v>283585</v>
      </c>
      <c r="BN48" s="25">
        <v>351000</v>
      </c>
      <c r="BO48" s="26">
        <v>41883</v>
      </c>
      <c r="BP48" s="27" t="s">
        <v>331</v>
      </c>
      <c r="BQ48" s="11" t="s">
        <v>98</v>
      </c>
      <c r="BR48" s="11" t="s">
        <v>98</v>
      </c>
      <c r="BS48" s="11" t="s">
        <v>98</v>
      </c>
      <c r="BT48" s="11"/>
      <c r="BU48" s="11"/>
      <c r="BV48" s="11"/>
      <c r="BW48" s="11"/>
      <c r="BX48" s="25"/>
      <c r="BY48" s="25"/>
      <c r="BZ48" s="26"/>
      <c r="CA48" s="26"/>
      <c r="CB48" s="11"/>
      <c r="CC48" s="11"/>
      <c r="CD48" s="11"/>
      <c r="CE48" s="11"/>
      <c r="CF48" s="11"/>
      <c r="CG48" s="11"/>
      <c r="CH48" s="11"/>
      <c r="CI48" s="25"/>
      <c r="CJ48" s="25"/>
      <c r="CK48" s="26"/>
      <c r="CL48" s="26"/>
      <c r="CM48" s="11"/>
      <c r="CN48" s="11"/>
      <c r="CO48" s="11"/>
      <c r="CP48" s="11"/>
      <c r="CQ48" s="11"/>
      <c r="CR48" s="11"/>
      <c r="CS48" s="11"/>
      <c r="CT48" s="25"/>
      <c r="CU48" s="25"/>
      <c r="CV48" s="26"/>
      <c r="CW48" s="26"/>
      <c r="CX48" s="11"/>
      <c r="CY48" s="11"/>
      <c r="CZ48" s="11"/>
      <c r="DA48" s="11"/>
      <c r="DB48" s="11"/>
      <c r="DC48" s="11"/>
      <c r="DD48" s="11"/>
      <c r="DE48" s="25"/>
      <c r="DF48" s="25"/>
      <c r="DG48" s="26"/>
      <c r="DH48" s="26"/>
      <c r="DI48" s="11"/>
      <c r="DJ48" s="11"/>
      <c r="DK48" s="11"/>
      <c r="DL48" s="11"/>
      <c r="DM48" s="11"/>
      <c r="DN48" s="11"/>
      <c r="DO48" s="11"/>
      <c r="DP48" s="25"/>
      <c r="DQ48" s="25"/>
      <c r="DR48" s="26"/>
      <c r="DS48" s="26"/>
      <c r="DT48" s="11"/>
      <c r="DU48" s="11"/>
      <c r="DV48" s="11"/>
      <c r="DW48" s="29" t="s">
        <v>107</v>
      </c>
      <c r="DX48" s="11" t="s">
        <v>99</v>
      </c>
      <c r="DY48" s="11" t="s">
        <v>98</v>
      </c>
      <c r="DZ48" s="11" t="s">
        <v>98</v>
      </c>
      <c r="EA48" s="11" t="s">
        <v>98</v>
      </c>
      <c r="EB48" s="11" t="s">
        <v>99</v>
      </c>
      <c r="EC48" s="11" t="s">
        <v>98</v>
      </c>
      <c r="ED48" s="11" t="s">
        <v>98</v>
      </c>
      <c r="EE48" s="29" t="s">
        <v>1038</v>
      </c>
      <c r="EF48" s="11" t="s">
        <v>99</v>
      </c>
      <c r="EG48" s="11" t="s">
        <v>105</v>
      </c>
      <c r="EH48" s="11">
        <v>1</v>
      </c>
      <c r="EI48" s="26">
        <v>43833</v>
      </c>
      <c r="EJ48" s="25">
        <v>3207</v>
      </c>
    </row>
    <row r="49" spans="1:141" s="35" customFormat="1" x14ac:dyDescent="0.25">
      <c r="A49" s="11">
        <v>42</v>
      </c>
      <c r="B49" s="11"/>
      <c r="C49" s="11"/>
      <c r="D49" s="11">
        <v>14154560</v>
      </c>
      <c r="E49" s="11">
        <v>14154560</v>
      </c>
      <c r="F49" s="30" t="s">
        <v>91</v>
      </c>
      <c r="G49" s="11">
        <v>202</v>
      </c>
      <c r="H49" s="11">
        <v>1</v>
      </c>
      <c r="I49" s="11" t="s">
        <v>92</v>
      </c>
      <c r="J49" s="11" t="s">
        <v>93</v>
      </c>
      <c r="K49" s="29" t="s">
        <v>451</v>
      </c>
      <c r="L49" s="26">
        <v>39609</v>
      </c>
      <c r="M49" s="26">
        <v>43260</v>
      </c>
      <c r="N49" s="11" t="s">
        <v>94</v>
      </c>
      <c r="O49" s="31">
        <v>67900</v>
      </c>
      <c r="P49" s="32">
        <v>0.16900000000000001</v>
      </c>
      <c r="Q49" s="11" t="s">
        <v>452</v>
      </c>
      <c r="R49" s="29" t="s">
        <v>115</v>
      </c>
      <c r="S49" s="29" t="s">
        <v>96</v>
      </c>
      <c r="T49" s="11" t="s">
        <v>97</v>
      </c>
      <c r="U49" s="11" t="s">
        <v>326</v>
      </c>
      <c r="V49" s="11" t="s">
        <v>98</v>
      </c>
      <c r="W49" s="25">
        <v>15977.04</v>
      </c>
      <c r="X49" s="25">
        <v>7875.52</v>
      </c>
      <c r="Y49" s="25">
        <v>8101.5199999999995</v>
      </c>
      <c r="Z49" s="25">
        <v>0</v>
      </c>
      <c r="AA49" s="11" t="s">
        <v>173</v>
      </c>
      <c r="AB49" s="25">
        <v>15977.04</v>
      </c>
      <c r="AC49" s="11" t="s">
        <v>99</v>
      </c>
      <c r="AD49" s="11" t="s">
        <v>99</v>
      </c>
      <c r="AE49" s="11" t="s">
        <v>100</v>
      </c>
      <c r="AF49" s="11" t="s">
        <v>101</v>
      </c>
      <c r="AG49" s="11" t="s">
        <v>99</v>
      </c>
      <c r="AH49" s="25">
        <v>0</v>
      </c>
      <c r="AI49" s="25">
        <v>0</v>
      </c>
      <c r="AJ49" s="25">
        <v>0</v>
      </c>
      <c r="AK49" s="25">
        <v>0</v>
      </c>
      <c r="AL49" s="25">
        <v>0</v>
      </c>
      <c r="AM49" s="25">
        <v>0</v>
      </c>
      <c r="AN49" s="25">
        <v>0</v>
      </c>
      <c r="AO49" s="25">
        <v>0</v>
      </c>
      <c r="AP49" s="25">
        <v>0</v>
      </c>
      <c r="AQ49" s="25">
        <v>0</v>
      </c>
      <c r="AR49" s="25">
        <v>0</v>
      </c>
      <c r="AS49" s="25">
        <v>0</v>
      </c>
      <c r="AT49" s="25">
        <v>0</v>
      </c>
      <c r="AU49" s="26">
        <v>41702</v>
      </c>
      <c r="AV49" s="25">
        <v>150</v>
      </c>
      <c r="AW49" s="11">
        <v>2182</v>
      </c>
      <c r="AX49" s="29" t="s">
        <v>111</v>
      </c>
      <c r="AY49" s="26">
        <v>44356</v>
      </c>
      <c r="AZ49" s="11" t="s">
        <v>99</v>
      </c>
      <c r="BA49" s="11" t="s">
        <v>98</v>
      </c>
      <c r="BB49" s="31">
        <v>10322</v>
      </c>
      <c r="BC49" s="26">
        <v>42370</v>
      </c>
      <c r="BD49" s="11" t="s">
        <v>102</v>
      </c>
      <c r="BE49" s="31">
        <v>10322.33</v>
      </c>
      <c r="BF49" s="31">
        <v>10322</v>
      </c>
      <c r="BG49" s="26">
        <v>42370</v>
      </c>
      <c r="BH49" s="11" t="s">
        <v>99</v>
      </c>
      <c r="BI49" s="29" t="s">
        <v>114</v>
      </c>
      <c r="BJ49" s="11" t="s">
        <v>103</v>
      </c>
      <c r="BK49" s="29" t="s">
        <v>146</v>
      </c>
      <c r="BL49" s="29" t="s">
        <v>874</v>
      </c>
      <c r="BM49" s="25">
        <v>244372</v>
      </c>
      <c r="BN49" s="25">
        <v>352000</v>
      </c>
      <c r="BO49" s="26">
        <v>41883</v>
      </c>
      <c r="BP49" s="27" t="s">
        <v>434</v>
      </c>
      <c r="BQ49" s="11" t="s">
        <v>98</v>
      </c>
      <c r="BR49" s="11" t="s">
        <v>98</v>
      </c>
      <c r="BS49" s="11" t="s">
        <v>98</v>
      </c>
      <c r="BT49" s="11"/>
      <c r="BU49" s="11"/>
      <c r="BV49" s="11"/>
      <c r="BW49" s="11"/>
      <c r="BX49" s="25"/>
      <c r="BY49" s="25"/>
      <c r="BZ49" s="26"/>
      <c r="CA49" s="26"/>
      <c r="CB49" s="11"/>
      <c r="CC49" s="11"/>
      <c r="CD49" s="11"/>
      <c r="CE49" s="11"/>
      <c r="CF49" s="11"/>
      <c r="CG49" s="11"/>
      <c r="CH49" s="11"/>
      <c r="CI49" s="25"/>
      <c r="CJ49" s="25"/>
      <c r="CK49" s="26"/>
      <c r="CL49" s="26"/>
      <c r="CM49" s="11"/>
      <c r="CN49" s="11"/>
      <c r="CO49" s="11"/>
      <c r="CP49" s="11"/>
      <c r="CQ49" s="11"/>
      <c r="CR49" s="11"/>
      <c r="CS49" s="11"/>
      <c r="CT49" s="25"/>
      <c r="CU49" s="25"/>
      <c r="CV49" s="26"/>
      <c r="CW49" s="26"/>
      <c r="CX49" s="11"/>
      <c r="CY49" s="11"/>
      <c r="CZ49" s="11"/>
      <c r="DA49" s="11"/>
      <c r="DB49" s="11"/>
      <c r="DC49" s="11"/>
      <c r="DD49" s="11"/>
      <c r="DE49" s="25"/>
      <c r="DF49" s="25"/>
      <c r="DG49" s="26"/>
      <c r="DH49" s="26"/>
      <c r="DI49" s="11"/>
      <c r="DJ49" s="11"/>
      <c r="DK49" s="11"/>
      <c r="DL49" s="11"/>
      <c r="DM49" s="11"/>
      <c r="DN49" s="11"/>
      <c r="DO49" s="11"/>
      <c r="DP49" s="25"/>
      <c r="DQ49" s="25"/>
      <c r="DR49" s="26"/>
      <c r="DS49" s="26"/>
      <c r="DT49" s="11"/>
      <c r="DU49" s="11"/>
      <c r="DV49" s="11"/>
      <c r="DW49" s="11" t="s">
        <v>104</v>
      </c>
      <c r="DX49" s="11" t="s">
        <v>99</v>
      </c>
      <c r="DY49" s="11" t="s">
        <v>98</v>
      </c>
      <c r="DZ49" s="11" t="s">
        <v>98</v>
      </c>
      <c r="EA49" s="11" t="s">
        <v>98</v>
      </c>
      <c r="EB49" s="11" t="s">
        <v>99</v>
      </c>
      <c r="EC49" s="11" t="s">
        <v>98</v>
      </c>
      <c r="ED49" s="11" t="s">
        <v>98</v>
      </c>
      <c r="EE49" s="29" t="s">
        <v>1039</v>
      </c>
      <c r="EF49" s="11" t="s">
        <v>99</v>
      </c>
      <c r="EG49" s="11" t="s">
        <v>105</v>
      </c>
      <c r="EH49" s="11">
        <v>1</v>
      </c>
      <c r="EI49" s="26">
        <v>43664</v>
      </c>
      <c r="EJ49" s="25">
        <v>14643.36</v>
      </c>
      <c r="EK49" s="33"/>
    </row>
    <row r="50" spans="1:141" s="35" customFormat="1" x14ac:dyDescent="0.25">
      <c r="A50" s="11">
        <v>43</v>
      </c>
      <c r="B50" s="11"/>
      <c r="C50" s="11"/>
      <c r="D50" s="11">
        <v>18123537</v>
      </c>
      <c r="E50" s="11">
        <v>18123537</v>
      </c>
      <c r="F50" s="30" t="s">
        <v>91</v>
      </c>
      <c r="G50" s="11">
        <v>202</v>
      </c>
      <c r="H50" s="11">
        <v>1</v>
      </c>
      <c r="I50" s="11" t="s">
        <v>92</v>
      </c>
      <c r="J50" s="11" t="s">
        <v>93</v>
      </c>
      <c r="K50" s="29" t="s">
        <v>453</v>
      </c>
      <c r="L50" s="26">
        <v>38947</v>
      </c>
      <c r="M50" s="26">
        <v>44425</v>
      </c>
      <c r="N50" s="11" t="s">
        <v>116</v>
      </c>
      <c r="O50" s="31">
        <v>30100</v>
      </c>
      <c r="P50" s="32">
        <v>0.1235</v>
      </c>
      <c r="Q50" s="11" t="s">
        <v>454</v>
      </c>
      <c r="R50" s="29" t="s">
        <v>131</v>
      </c>
      <c r="S50" s="29" t="s">
        <v>129</v>
      </c>
      <c r="T50" s="11" t="s">
        <v>97</v>
      </c>
      <c r="U50" s="11" t="s">
        <v>321</v>
      </c>
      <c r="V50" s="11" t="s">
        <v>98</v>
      </c>
      <c r="W50" s="25">
        <v>268743.3</v>
      </c>
      <c r="X50" s="25">
        <v>154280.16</v>
      </c>
      <c r="Y50" s="25">
        <v>114463.14</v>
      </c>
      <c r="Z50" s="25">
        <v>0</v>
      </c>
      <c r="AA50" s="11" t="s">
        <v>173</v>
      </c>
      <c r="AB50" s="25">
        <v>9576.9399354988145</v>
      </c>
      <c r="AC50" s="11" t="s">
        <v>99</v>
      </c>
      <c r="AD50" s="11" t="s">
        <v>99</v>
      </c>
      <c r="AE50" s="11" t="s">
        <v>99</v>
      </c>
      <c r="AF50" s="11" t="s">
        <v>125</v>
      </c>
      <c r="AG50" s="11" t="s">
        <v>99</v>
      </c>
      <c r="AH50" s="25">
        <v>0</v>
      </c>
      <c r="AI50" s="25">
        <v>0</v>
      </c>
      <c r="AJ50" s="25">
        <v>0</v>
      </c>
      <c r="AK50" s="25">
        <v>0</v>
      </c>
      <c r="AL50" s="25">
        <v>0</v>
      </c>
      <c r="AM50" s="25">
        <v>0</v>
      </c>
      <c r="AN50" s="25">
        <v>0</v>
      </c>
      <c r="AO50" s="25">
        <v>0</v>
      </c>
      <c r="AP50" s="25">
        <v>0</v>
      </c>
      <c r="AQ50" s="25">
        <v>0</v>
      </c>
      <c r="AR50" s="25">
        <v>0</v>
      </c>
      <c r="AS50" s="25">
        <v>0</v>
      </c>
      <c r="AT50" s="25">
        <v>0</v>
      </c>
      <c r="AU50" s="26">
        <v>41730</v>
      </c>
      <c r="AV50" s="25">
        <v>28.71</v>
      </c>
      <c r="AW50" s="11">
        <v>2153</v>
      </c>
      <c r="AX50" s="29" t="s">
        <v>111</v>
      </c>
      <c r="AY50" s="26">
        <v>45521</v>
      </c>
      <c r="AZ50" s="11" t="s">
        <v>98</v>
      </c>
      <c r="BA50" s="11" t="s">
        <v>98</v>
      </c>
      <c r="BB50" s="31">
        <v>159598</v>
      </c>
      <c r="BC50" s="26">
        <v>42370</v>
      </c>
      <c r="BD50" s="11" t="s">
        <v>102</v>
      </c>
      <c r="BE50" s="31">
        <v>159597.96</v>
      </c>
      <c r="BF50" s="31">
        <v>159598</v>
      </c>
      <c r="BG50" s="26">
        <v>42370</v>
      </c>
      <c r="BH50" s="11" t="s">
        <v>99</v>
      </c>
      <c r="BI50" s="29" t="s">
        <v>453</v>
      </c>
      <c r="BJ50" s="11" t="s">
        <v>103</v>
      </c>
      <c r="BK50" s="29" t="s">
        <v>146</v>
      </c>
      <c r="BL50" s="29" t="s">
        <v>875</v>
      </c>
      <c r="BM50" s="25">
        <v>141400</v>
      </c>
      <c r="BN50" s="25">
        <v>296122.40000000002</v>
      </c>
      <c r="BO50" s="26">
        <v>41724</v>
      </c>
      <c r="BP50" s="27" t="s">
        <v>331</v>
      </c>
      <c r="BQ50" s="11" t="s">
        <v>98</v>
      </c>
      <c r="BR50" s="11" t="s">
        <v>98</v>
      </c>
      <c r="BS50" s="11" t="s">
        <v>99</v>
      </c>
      <c r="BT50" s="11"/>
      <c r="BU50" s="11"/>
      <c r="BV50" s="11"/>
      <c r="BW50" s="11"/>
      <c r="BX50" s="25"/>
      <c r="BY50" s="25"/>
      <c r="BZ50" s="26"/>
      <c r="CA50" s="26"/>
      <c r="CB50" s="11"/>
      <c r="CC50" s="11"/>
      <c r="CD50" s="11"/>
      <c r="CE50" s="11"/>
      <c r="CF50" s="11"/>
      <c r="CG50" s="11"/>
      <c r="CH50" s="11"/>
      <c r="CI50" s="25"/>
      <c r="CJ50" s="25"/>
      <c r="CK50" s="26"/>
      <c r="CL50" s="26"/>
      <c r="CM50" s="11"/>
      <c r="CN50" s="11"/>
      <c r="CO50" s="11"/>
      <c r="CP50" s="11"/>
      <c r="CQ50" s="11"/>
      <c r="CR50" s="11"/>
      <c r="CS50" s="11"/>
      <c r="CT50" s="25"/>
      <c r="CU50" s="25"/>
      <c r="CV50" s="26"/>
      <c r="CW50" s="26"/>
      <c r="CX50" s="11"/>
      <c r="CY50" s="11"/>
      <c r="CZ50" s="11"/>
      <c r="DA50" s="11"/>
      <c r="DB50" s="11"/>
      <c r="DC50" s="11"/>
      <c r="DD50" s="11"/>
      <c r="DE50" s="25"/>
      <c r="DF50" s="25"/>
      <c r="DG50" s="26"/>
      <c r="DH50" s="26"/>
      <c r="DI50" s="11"/>
      <c r="DJ50" s="11"/>
      <c r="DK50" s="11"/>
      <c r="DL50" s="11"/>
      <c r="DM50" s="11"/>
      <c r="DN50" s="11"/>
      <c r="DO50" s="11"/>
      <c r="DP50" s="25"/>
      <c r="DQ50" s="25"/>
      <c r="DR50" s="26"/>
      <c r="DS50" s="26"/>
      <c r="DT50" s="11"/>
      <c r="DU50" s="11"/>
      <c r="DV50" s="11"/>
      <c r="DW50" s="11" t="s">
        <v>109</v>
      </c>
      <c r="DX50" s="11" t="s">
        <v>99</v>
      </c>
      <c r="DY50" s="11" t="s">
        <v>98</v>
      </c>
      <c r="DZ50" s="11" t="s">
        <v>98</v>
      </c>
      <c r="EA50" s="11" t="s">
        <v>98</v>
      </c>
      <c r="EB50" s="11" t="s">
        <v>99</v>
      </c>
      <c r="EC50" s="11" t="s">
        <v>98</v>
      </c>
      <c r="ED50" s="11" t="s">
        <v>98</v>
      </c>
      <c r="EE50" s="29" t="s">
        <v>1040</v>
      </c>
      <c r="EF50" s="11" t="s">
        <v>99</v>
      </c>
      <c r="EG50" s="11" t="s">
        <v>105</v>
      </c>
      <c r="EH50" s="11">
        <v>1</v>
      </c>
      <c r="EI50" s="26">
        <v>43808</v>
      </c>
      <c r="EJ50" s="25">
        <v>222327.2</v>
      </c>
      <c r="EK50" s="33"/>
    </row>
    <row r="51" spans="1:141" s="33" customFormat="1" x14ac:dyDescent="0.25">
      <c r="A51" s="11">
        <v>44</v>
      </c>
      <c r="B51" s="11"/>
      <c r="C51" s="11"/>
      <c r="D51" s="11">
        <v>18110651</v>
      </c>
      <c r="E51" s="11">
        <v>18110651</v>
      </c>
      <c r="F51" s="30" t="s">
        <v>91</v>
      </c>
      <c r="G51" s="11">
        <v>202</v>
      </c>
      <c r="H51" s="11">
        <v>1</v>
      </c>
      <c r="I51" s="11" t="s">
        <v>92</v>
      </c>
      <c r="J51" s="11" t="s">
        <v>93</v>
      </c>
      <c r="K51" s="29" t="s">
        <v>455</v>
      </c>
      <c r="L51" s="26">
        <v>39525</v>
      </c>
      <c r="M51" s="26">
        <v>43176</v>
      </c>
      <c r="N51" s="11" t="s">
        <v>456</v>
      </c>
      <c r="O51" s="31">
        <v>38500</v>
      </c>
      <c r="P51" s="32">
        <v>0.13400000000000001</v>
      </c>
      <c r="Q51" s="11" t="s">
        <v>457</v>
      </c>
      <c r="R51" s="29" t="s">
        <v>112</v>
      </c>
      <c r="S51" s="29" t="s">
        <v>96</v>
      </c>
      <c r="T51" s="11" t="s">
        <v>97</v>
      </c>
      <c r="U51" s="11" t="s">
        <v>321</v>
      </c>
      <c r="V51" s="11" t="s">
        <v>98</v>
      </c>
      <c r="W51" s="25">
        <v>905042.07000000007</v>
      </c>
      <c r="X51" s="25">
        <v>498588.02</v>
      </c>
      <c r="Y51" s="25">
        <v>406454.05</v>
      </c>
      <c r="Z51" s="25">
        <v>0</v>
      </c>
      <c r="AA51" s="11" t="s">
        <v>173</v>
      </c>
      <c r="AB51" s="25">
        <v>29231.01993753573</v>
      </c>
      <c r="AC51" s="11" t="s">
        <v>99</v>
      </c>
      <c r="AD51" s="11" t="s">
        <v>99</v>
      </c>
      <c r="AE51" s="11" t="s">
        <v>100</v>
      </c>
      <c r="AF51" s="11" t="s">
        <v>98</v>
      </c>
      <c r="AG51" s="11" t="s">
        <v>99</v>
      </c>
      <c r="AH51" s="25">
        <v>0</v>
      </c>
      <c r="AI51" s="25">
        <v>0</v>
      </c>
      <c r="AJ51" s="25">
        <v>0</v>
      </c>
      <c r="AK51" s="25">
        <v>0</v>
      </c>
      <c r="AL51" s="25">
        <v>0</v>
      </c>
      <c r="AM51" s="25">
        <v>0</v>
      </c>
      <c r="AN51" s="25">
        <v>0</v>
      </c>
      <c r="AO51" s="25">
        <v>0</v>
      </c>
      <c r="AP51" s="25">
        <v>0</v>
      </c>
      <c r="AQ51" s="25">
        <v>0</v>
      </c>
      <c r="AR51" s="25">
        <v>0</v>
      </c>
      <c r="AS51" s="25">
        <v>0</v>
      </c>
      <c r="AT51" s="25">
        <v>0</v>
      </c>
      <c r="AU51" s="27" t="s">
        <v>307</v>
      </c>
      <c r="AV51" s="25">
        <v>0</v>
      </c>
      <c r="AW51" s="11">
        <v>2153</v>
      </c>
      <c r="AX51" s="29" t="s">
        <v>139</v>
      </c>
      <c r="AY51" s="26">
        <v>44272</v>
      </c>
      <c r="AZ51" s="11" t="s">
        <v>98</v>
      </c>
      <c r="BA51" s="11" t="s">
        <v>98</v>
      </c>
      <c r="BB51" s="31">
        <v>83963</v>
      </c>
      <c r="BC51" s="26">
        <v>42856</v>
      </c>
      <c r="BD51" s="11" t="s">
        <v>126</v>
      </c>
      <c r="BE51" s="31">
        <v>680660.12</v>
      </c>
      <c r="BF51" s="31">
        <v>83963</v>
      </c>
      <c r="BG51" s="26">
        <v>42370</v>
      </c>
      <c r="BH51" s="11" t="s">
        <v>99</v>
      </c>
      <c r="BI51" s="29" t="s">
        <v>114</v>
      </c>
      <c r="BJ51" s="11" t="s">
        <v>103</v>
      </c>
      <c r="BK51" s="29" t="s">
        <v>146</v>
      </c>
      <c r="BL51" s="29" t="s">
        <v>876</v>
      </c>
      <c r="BM51" s="25">
        <v>377781.25</v>
      </c>
      <c r="BN51" s="25">
        <v>714562.1</v>
      </c>
      <c r="BO51" s="26">
        <v>41724</v>
      </c>
      <c r="BP51" s="27" t="s">
        <v>331</v>
      </c>
      <c r="BQ51" s="11" t="s">
        <v>98</v>
      </c>
      <c r="BR51" s="11" t="s">
        <v>98</v>
      </c>
      <c r="BS51" s="11" t="s">
        <v>99</v>
      </c>
      <c r="BT51" s="11"/>
      <c r="BU51" s="11"/>
      <c r="BV51" s="11"/>
      <c r="BW51" s="11"/>
      <c r="BX51" s="25"/>
      <c r="BY51" s="25"/>
      <c r="BZ51" s="26"/>
      <c r="CA51" s="26"/>
      <c r="CB51" s="11"/>
      <c r="CC51" s="11"/>
      <c r="CD51" s="11"/>
      <c r="CE51" s="11"/>
      <c r="CF51" s="11"/>
      <c r="CG51" s="11"/>
      <c r="CH51" s="11"/>
      <c r="CI51" s="25"/>
      <c r="CJ51" s="25"/>
      <c r="CK51" s="26"/>
      <c r="CL51" s="26"/>
      <c r="CM51" s="11"/>
      <c r="CN51" s="11"/>
      <c r="CO51" s="11"/>
      <c r="CP51" s="11"/>
      <c r="CQ51" s="11"/>
      <c r="CR51" s="11"/>
      <c r="CS51" s="11"/>
      <c r="CT51" s="25"/>
      <c r="CU51" s="25"/>
      <c r="CV51" s="26"/>
      <c r="CW51" s="26"/>
      <c r="CX51" s="11"/>
      <c r="CY51" s="11"/>
      <c r="CZ51" s="11"/>
      <c r="DA51" s="11"/>
      <c r="DB51" s="11"/>
      <c r="DC51" s="11"/>
      <c r="DD51" s="11"/>
      <c r="DE51" s="25"/>
      <c r="DF51" s="25"/>
      <c r="DG51" s="26"/>
      <c r="DH51" s="26"/>
      <c r="DI51" s="11"/>
      <c r="DJ51" s="11"/>
      <c r="DK51" s="11"/>
      <c r="DL51" s="11"/>
      <c r="DM51" s="11"/>
      <c r="DN51" s="11"/>
      <c r="DO51" s="11"/>
      <c r="DP51" s="25"/>
      <c r="DQ51" s="25"/>
      <c r="DR51" s="26"/>
      <c r="DS51" s="26"/>
      <c r="DT51" s="11"/>
      <c r="DU51" s="11"/>
      <c r="DV51" s="11"/>
      <c r="DW51" s="11" t="s">
        <v>100</v>
      </c>
      <c r="DX51" s="11" t="s">
        <v>99</v>
      </c>
      <c r="DY51" s="11" t="s">
        <v>98</v>
      </c>
      <c r="DZ51" s="11" t="s">
        <v>98</v>
      </c>
      <c r="EA51" s="11" t="s">
        <v>98</v>
      </c>
      <c r="EB51" s="11" t="s">
        <v>98</v>
      </c>
      <c r="EC51" s="11" t="s">
        <v>98</v>
      </c>
      <c r="ED51" s="11" t="s">
        <v>98</v>
      </c>
      <c r="EE51" s="29" t="s">
        <v>1041</v>
      </c>
      <c r="EF51" s="11" t="s">
        <v>99</v>
      </c>
      <c r="EG51" s="11" t="s">
        <v>105</v>
      </c>
      <c r="EH51" s="11">
        <v>1</v>
      </c>
      <c r="EI51" s="26">
        <v>43833</v>
      </c>
      <c r="EJ51" s="25">
        <v>786491.69</v>
      </c>
    </row>
    <row r="52" spans="1:141" s="33" customFormat="1" x14ac:dyDescent="0.25">
      <c r="A52" s="11">
        <v>45</v>
      </c>
      <c r="B52" s="11"/>
      <c r="C52" s="11"/>
      <c r="D52" s="11">
        <v>14153596</v>
      </c>
      <c r="E52" s="11">
        <v>14153596</v>
      </c>
      <c r="F52" s="30" t="s">
        <v>91</v>
      </c>
      <c r="G52" s="11">
        <v>202</v>
      </c>
      <c r="H52" s="11">
        <v>1</v>
      </c>
      <c r="I52" s="11" t="s">
        <v>92</v>
      </c>
      <c r="J52" s="11" t="s">
        <v>93</v>
      </c>
      <c r="K52" s="29" t="s">
        <v>458</v>
      </c>
      <c r="L52" s="26">
        <v>39408</v>
      </c>
      <c r="M52" s="26">
        <v>41965</v>
      </c>
      <c r="N52" s="11" t="s">
        <v>94</v>
      </c>
      <c r="O52" s="31">
        <v>63900</v>
      </c>
      <c r="P52" s="32">
        <v>0.14499999999999999</v>
      </c>
      <c r="Q52" s="11" t="s">
        <v>459</v>
      </c>
      <c r="R52" s="29" t="s">
        <v>115</v>
      </c>
      <c r="S52" s="29" t="s">
        <v>117</v>
      </c>
      <c r="T52" s="11" t="s">
        <v>97</v>
      </c>
      <c r="U52" s="11" t="s">
        <v>321</v>
      </c>
      <c r="V52" s="11" t="s">
        <v>98</v>
      </c>
      <c r="W52" s="25">
        <v>5979.46</v>
      </c>
      <c r="X52" s="25">
        <v>5778.5</v>
      </c>
      <c r="Y52" s="25">
        <v>200.96</v>
      </c>
      <c r="Z52" s="25">
        <v>0</v>
      </c>
      <c r="AA52" s="11" t="s">
        <v>173</v>
      </c>
      <c r="AB52" s="25">
        <v>5979.46</v>
      </c>
      <c r="AC52" s="11" t="s">
        <v>99</v>
      </c>
      <c r="AD52" s="11" t="s">
        <v>99</v>
      </c>
      <c r="AE52" s="11" t="s">
        <v>99</v>
      </c>
      <c r="AF52" s="11" t="s">
        <v>99</v>
      </c>
      <c r="AG52" s="11" t="s">
        <v>98</v>
      </c>
      <c r="AH52" s="25">
        <v>0</v>
      </c>
      <c r="AI52" s="25">
        <v>0</v>
      </c>
      <c r="AJ52" s="25">
        <v>0</v>
      </c>
      <c r="AK52" s="25">
        <v>0</v>
      </c>
      <c r="AL52" s="25">
        <v>0</v>
      </c>
      <c r="AM52" s="25">
        <v>0</v>
      </c>
      <c r="AN52" s="25">
        <v>0</v>
      </c>
      <c r="AO52" s="25">
        <v>0</v>
      </c>
      <c r="AP52" s="25">
        <v>0</v>
      </c>
      <c r="AQ52" s="25">
        <v>0</v>
      </c>
      <c r="AR52" s="25">
        <v>0</v>
      </c>
      <c r="AS52" s="25">
        <v>0</v>
      </c>
      <c r="AT52" s="25">
        <v>0</v>
      </c>
      <c r="AU52" s="26">
        <v>41830</v>
      </c>
      <c r="AV52" s="25">
        <v>1215.25</v>
      </c>
      <c r="AW52" s="11">
        <v>2059</v>
      </c>
      <c r="AX52" s="29" t="s">
        <v>106</v>
      </c>
      <c r="AY52" s="26">
        <v>43061</v>
      </c>
      <c r="AZ52" s="11" t="s">
        <v>98</v>
      </c>
      <c r="BA52" s="11" t="s">
        <v>98</v>
      </c>
      <c r="BB52" s="31">
        <v>5979</v>
      </c>
      <c r="BC52" s="26">
        <v>42370</v>
      </c>
      <c r="BD52" s="11" t="s">
        <v>102</v>
      </c>
      <c r="BE52" s="31">
        <v>5979.46</v>
      </c>
      <c r="BF52" s="31">
        <v>5979</v>
      </c>
      <c r="BG52" s="26">
        <v>42370</v>
      </c>
      <c r="BH52" s="11" t="s">
        <v>99</v>
      </c>
      <c r="BI52" s="29" t="s">
        <v>460</v>
      </c>
      <c r="BJ52" s="11" t="s">
        <v>103</v>
      </c>
      <c r="BK52" s="29" t="s">
        <v>146</v>
      </c>
      <c r="BL52" s="29" t="s">
        <v>877</v>
      </c>
      <c r="BM52" s="25">
        <v>91291</v>
      </c>
      <c r="BN52" s="25">
        <v>132000</v>
      </c>
      <c r="BO52" s="26">
        <v>41883</v>
      </c>
      <c r="BP52" s="27" t="s">
        <v>364</v>
      </c>
      <c r="BQ52" s="11" t="s">
        <v>98</v>
      </c>
      <c r="BR52" s="11" t="s">
        <v>98</v>
      </c>
      <c r="BS52" s="11" t="s">
        <v>98</v>
      </c>
      <c r="BT52" s="11"/>
      <c r="BU52" s="11"/>
      <c r="BV52" s="11"/>
      <c r="BW52" s="11"/>
      <c r="BX52" s="25"/>
      <c r="BY52" s="25"/>
      <c r="BZ52" s="26"/>
      <c r="CA52" s="26"/>
      <c r="CB52" s="11"/>
      <c r="CC52" s="11"/>
      <c r="CD52" s="11"/>
      <c r="CE52" s="11"/>
      <c r="CF52" s="11"/>
      <c r="CG52" s="11"/>
      <c r="CH52" s="11"/>
      <c r="CI52" s="25"/>
      <c r="CJ52" s="25"/>
      <c r="CK52" s="26"/>
      <c r="CL52" s="26"/>
      <c r="CM52" s="11"/>
      <c r="CN52" s="11"/>
      <c r="CO52" s="11"/>
      <c r="CP52" s="11"/>
      <c r="CQ52" s="11"/>
      <c r="CR52" s="11"/>
      <c r="CS52" s="11"/>
      <c r="CT52" s="25"/>
      <c r="CU52" s="25"/>
      <c r="CV52" s="26"/>
      <c r="CW52" s="26"/>
      <c r="CX52" s="11"/>
      <c r="CY52" s="11"/>
      <c r="CZ52" s="11"/>
      <c r="DA52" s="11"/>
      <c r="DB52" s="11"/>
      <c r="DC52" s="11"/>
      <c r="DD52" s="11"/>
      <c r="DE52" s="25"/>
      <c r="DF52" s="25"/>
      <c r="DG52" s="26"/>
      <c r="DH52" s="26"/>
      <c r="DI52" s="11"/>
      <c r="DJ52" s="11"/>
      <c r="DK52" s="11"/>
      <c r="DL52" s="11"/>
      <c r="DM52" s="11"/>
      <c r="DN52" s="11"/>
      <c r="DO52" s="11"/>
      <c r="DP52" s="25"/>
      <c r="DQ52" s="25"/>
      <c r="DR52" s="26"/>
      <c r="DS52" s="26"/>
      <c r="DT52" s="11"/>
      <c r="DU52" s="11"/>
      <c r="DV52" s="11"/>
      <c r="DW52" s="11" t="s">
        <v>100</v>
      </c>
      <c r="DX52" s="11" t="s">
        <v>99</v>
      </c>
      <c r="DY52" s="11" t="s">
        <v>98</v>
      </c>
      <c r="DZ52" s="11" t="s">
        <v>98</v>
      </c>
      <c r="EA52" s="11" t="s">
        <v>98</v>
      </c>
      <c r="EB52" s="11" t="s">
        <v>98</v>
      </c>
      <c r="EC52" s="11" t="s">
        <v>98</v>
      </c>
      <c r="ED52" s="11" t="s">
        <v>98</v>
      </c>
      <c r="EE52" s="29" t="s">
        <v>1042</v>
      </c>
      <c r="EF52" s="11" t="s">
        <v>99</v>
      </c>
      <c r="EG52" s="11" t="s">
        <v>105</v>
      </c>
      <c r="EH52" s="11">
        <v>1</v>
      </c>
      <c r="EI52" s="26">
        <v>43718</v>
      </c>
      <c r="EJ52" s="25">
        <v>5979.46</v>
      </c>
    </row>
    <row r="53" spans="1:141" s="33" customFormat="1" x14ac:dyDescent="0.25">
      <c r="A53" s="11">
        <v>46</v>
      </c>
      <c r="B53" s="11"/>
      <c r="C53" s="11"/>
      <c r="D53" s="11">
        <v>12994812</v>
      </c>
      <c r="E53" s="11">
        <v>12994812</v>
      </c>
      <c r="F53" s="30" t="s">
        <v>91</v>
      </c>
      <c r="G53" s="11">
        <v>202</v>
      </c>
      <c r="H53" s="11">
        <v>1</v>
      </c>
      <c r="I53" s="11" t="s">
        <v>92</v>
      </c>
      <c r="J53" s="11" t="s">
        <v>93</v>
      </c>
      <c r="K53" s="29" t="s">
        <v>461</v>
      </c>
      <c r="L53" s="26">
        <v>39063</v>
      </c>
      <c r="M53" s="26">
        <v>43081</v>
      </c>
      <c r="N53" s="11" t="s">
        <v>94</v>
      </c>
      <c r="O53" s="31">
        <v>42495</v>
      </c>
      <c r="P53" s="32">
        <v>0.17499999999999999</v>
      </c>
      <c r="Q53" s="11" t="s">
        <v>462</v>
      </c>
      <c r="R53" s="29" t="s">
        <v>115</v>
      </c>
      <c r="S53" s="29" t="s">
        <v>117</v>
      </c>
      <c r="T53" s="11" t="s">
        <v>97</v>
      </c>
      <c r="U53" s="11" t="s">
        <v>321</v>
      </c>
      <c r="V53" s="11" t="s">
        <v>98</v>
      </c>
      <c r="W53" s="25">
        <v>156477</v>
      </c>
      <c r="X53" s="25">
        <v>34768.68</v>
      </c>
      <c r="Y53" s="25">
        <v>121708.32</v>
      </c>
      <c r="Z53" s="25">
        <v>0</v>
      </c>
      <c r="AA53" s="11" t="s">
        <v>173</v>
      </c>
      <c r="AB53" s="25">
        <v>156477</v>
      </c>
      <c r="AC53" s="11" t="s">
        <v>99</v>
      </c>
      <c r="AD53" s="11" t="s">
        <v>99</v>
      </c>
      <c r="AE53" s="11" t="s">
        <v>100</v>
      </c>
      <c r="AF53" s="11" t="s">
        <v>125</v>
      </c>
      <c r="AG53" s="11" t="s">
        <v>99</v>
      </c>
      <c r="AH53" s="25">
        <v>0</v>
      </c>
      <c r="AI53" s="25">
        <v>0</v>
      </c>
      <c r="AJ53" s="25">
        <v>0</v>
      </c>
      <c r="AK53" s="25">
        <v>0</v>
      </c>
      <c r="AL53" s="25">
        <v>0</v>
      </c>
      <c r="AM53" s="25">
        <v>0</v>
      </c>
      <c r="AN53" s="25">
        <v>0</v>
      </c>
      <c r="AO53" s="25">
        <v>0</v>
      </c>
      <c r="AP53" s="25">
        <v>0</v>
      </c>
      <c r="AQ53" s="25">
        <v>0</v>
      </c>
      <c r="AR53" s="25">
        <v>0</v>
      </c>
      <c r="AS53" s="25">
        <v>0</v>
      </c>
      <c r="AT53" s="25">
        <v>0</v>
      </c>
      <c r="AU53" s="27" t="s">
        <v>307</v>
      </c>
      <c r="AV53" s="25">
        <v>0</v>
      </c>
      <c r="AW53" s="11">
        <v>3003</v>
      </c>
      <c r="AX53" s="29" t="s">
        <v>111</v>
      </c>
      <c r="AY53" s="26">
        <v>44177</v>
      </c>
      <c r="AZ53" s="11" t="s">
        <v>98</v>
      </c>
      <c r="BA53" s="11" t="s">
        <v>98</v>
      </c>
      <c r="BB53" s="31">
        <v>67442</v>
      </c>
      <c r="BC53" s="26">
        <v>42370</v>
      </c>
      <c r="BD53" s="11" t="s">
        <v>102</v>
      </c>
      <c r="BE53" s="31">
        <v>68821.149999999994</v>
      </c>
      <c r="BF53" s="31">
        <v>67442</v>
      </c>
      <c r="BG53" s="26">
        <v>42370</v>
      </c>
      <c r="BH53" s="11" t="s">
        <v>99</v>
      </c>
      <c r="BI53" s="29" t="s">
        <v>463</v>
      </c>
      <c r="BJ53" s="11" t="s">
        <v>103</v>
      </c>
      <c r="BK53" s="29" t="s">
        <v>146</v>
      </c>
      <c r="BL53" s="29" t="s">
        <v>878</v>
      </c>
      <c r="BM53" s="25">
        <v>84990</v>
      </c>
      <c r="BN53" s="25">
        <v>123000</v>
      </c>
      <c r="BO53" s="26">
        <v>41883</v>
      </c>
      <c r="BP53" s="27" t="s">
        <v>331</v>
      </c>
      <c r="BQ53" s="11" t="s">
        <v>98</v>
      </c>
      <c r="BR53" s="11" t="s">
        <v>98</v>
      </c>
      <c r="BS53" s="11" t="s">
        <v>98</v>
      </c>
      <c r="BT53" s="11"/>
      <c r="BU53" s="11"/>
      <c r="BV53" s="11"/>
      <c r="BW53" s="11"/>
      <c r="BX53" s="25"/>
      <c r="BY53" s="25"/>
      <c r="BZ53" s="26"/>
      <c r="CA53" s="26"/>
      <c r="CB53" s="11"/>
      <c r="CC53" s="11"/>
      <c r="CD53" s="11"/>
      <c r="CE53" s="11"/>
      <c r="CF53" s="11"/>
      <c r="CG53" s="11"/>
      <c r="CH53" s="11"/>
      <c r="CI53" s="25"/>
      <c r="CJ53" s="25"/>
      <c r="CK53" s="26"/>
      <c r="CL53" s="26"/>
      <c r="CM53" s="11"/>
      <c r="CN53" s="11"/>
      <c r="CO53" s="11"/>
      <c r="CP53" s="11"/>
      <c r="CQ53" s="11"/>
      <c r="CR53" s="11"/>
      <c r="CS53" s="11"/>
      <c r="CT53" s="25"/>
      <c r="CU53" s="25"/>
      <c r="CV53" s="26"/>
      <c r="CW53" s="26"/>
      <c r="CX53" s="11"/>
      <c r="CY53" s="11"/>
      <c r="CZ53" s="11"/>
      <c r="DA53" s="11"/>
      <c r="DB53" s="11"/>
      <c r="DC53" s="11"/>
      <c r="DD53" s="11"/>
      <c r="DE53" s="25"/>
      <c r="DF53" s="25"/>
      <c r="DG53" s="26"/>
      <c r="DH53" s="26"/>
      <c r="DI53" s="11"/>
      <c r="DJ53" s="11"/>
      <c r="DK53" s="11"/>
      <c r="DL53" s="11"/>
      <c r="DM53" s="11"/>
      <c r="DN53" s="11"/>
      <c r="DO53" s="11"/>
      <c r="DP53" s="25"/>
      <c r="DQ53" s="25"/>
      <c r="DR53" s="26"/>
      <c r="DS53" s="26"/>
      <c r="DT53" s="11"/>
      <c r="DU53" s="11"/>
      <c r="DV53" s="11"/>
      <c r="DW53" s="11" t="s">
        <v>100</v>
      </c>
      <c r="DX53" s="11" t="s">
        <v>99</v>
      </c>
      <c r="DY53" s="11" t="s">
        <v>98</v>
      </c>
      <c r="DZ53" s="11" t="s">
        <v>98</v>
      </c>
      <c r="EA53" s="11" t="s">
        <v>98</v>
      </c>
      <c r="EB53" s="11" t="s">
        <v>98</v>
      </c>
      <c r="EC53" s="11" t="s">
        <v>98</v>
      </c>
      <c r="ED53" s="11" t="s">
        <v>98</v>
      </c>
      <c r="EE53" s="29" t="s">
        <v>1043</v>
      </c>
      <c r="EF53" s="11" t="s">
        <v>99</v>
      </c>
      <c r="EG53" s="11" t="s">
        <v>105</v>
      </c>
      <c r="EH53" s="11">
        <v>1</v>
      </c>
      <c r="EI53" s="26">
        <v>43684</v>
      </c>
      <c r="EJ53" s="25">
        <v>68821.149999999994</v>
      </c>
    </row>
    <row r="54" spans="1:141" s="33" customFormat="1" x14ac:dyDescent="0.25">
      <c r="A54" s="11">
        <v>47</v>
      </c>
      <c r="B54" s="11"/>
      <c r="C54" s="11"/>
      <c r="D54" s="11">
        <v>18126637</v>
      </c>
      <c r="E54" s="11">
        <v>18126637</v>
      </c>
      <c r="F54" s="30" t="s">
        <v>91</v>
      </c>
      <c r="G54" s="11">
        <v>202</v>
      </c>
      <c r="H54" s="11">
        <v>1</v>
      </c>
      <c r="I54" s="11" t="s">
        <v>92</v>
      </c>
      <c r="J54" s="11" t="s">
        <v>93</v>
      </c>
      <c r="K54" s="29" t="s">
        <v>464</v>
      </c>
      <c r="L54" s="26">
        <v>39329</v>
      </c>
      <c r="M54" s="26">
        <v>48460</v>
      </c>
      <c r="N54" s="11" t="s">
        <v>116</v>
      </c>
      <c r="O54" s="31">
        <v>82000</v>
      </c>
      <c r="P54" s="32">
        <v>0.26450000000000001</v>
      </c>
      <c r="Q54" s="11" t="s">
        <v>465</v>
      </c>
      <c r="R54" s="29" t="s">
        <v>131</v>
      </c>
      <c r="S54" s="29" t="s">
        <v>129</v>
      </c>
      <c r="T54" s="11" t="s">
        <v>97</v>
      </c>
      <c r="U54" s="11" t="s">
        <v>321</v>
      </c>
      <c r="V54" s="11" t="s">
        <v>98</v>
      </c>
      <c r="W54" s="25">
        <v>6767972.75</v>
      </c>
      <c r="X54" s="25">
        <v>1812598.08</v>
      </c>
      <c r="Y54" s="25">
        <v>4955374.67</v>
      </c>
      <c r="Z54" s="25">
        <v>0</v>
      </c>
      <c r="AA54" s="11" t="s">
        <v>173</v>
      </c>
      <c r="AB54" s="25">
        <v>241183.57001585804</v>
      </c>
      <c r="AC54" s="11" t="s">
        <v>99</v>
      </c>
      <c r="AD54" s="11" t="s">
        <v>99</v>
      </c>
      <c r="AE54" s="11" t="s">
        <v>99</v>
      </c>
      <c r="AF54" s="11" t="s">
        <v>99</v>
      </c>
      <c r="AG54" s="11" t="s">
        <v>98</v>
      </c>
      <c r="AH54" s="25">
        <v>0</v>
      </c>
      <c r="AI54" s="25">
        <v>0</v>
      </c>
      <c r="AJ54" s="25">
        <v>0</v>
      </c>
      <c r="AK54" s="25">
        <v>0</v>
      </c>
      <c r="AL54" s="25">
        <v>0</v>
      </c>
      <c r="AM54" s="25">
        <v>0</v>
      </c>
      <c r="AN54" s="25">
        <v>0</v>
      </c>
      <c r="AO54" s="25">
        <v>0</v>
      </c>
      <c r="AP54" s="25">
        <v>0</v>
      </c>
      <c r="AQ54" s="25">
        <v>0</v>
      </c>
      <c r="AR54" s="25">
        <v>0</v>
      </c>
      <c r="AS54" s="25">
        <v>0</v>
      </c>
      <c r="AT54" s="25">
        <v>0</v>
      </c>
      <c r="AU54" s="27" t="s">
        <v>307</v>
      </c>
      <c r="AV54" s="25">
        <v>0</v>
      </c>
      <c r="AW54" s="11">
        <v>2430</v>
      </c>
      <c r="AX54" s="29" t="s">
        <v>111</v>
      </c>
      <c r="AY54" s="26">
        <v>49555</v>
      </c>
      <c r="AZ54" s="11" t="s">
        <v>98</v>
      </c>
      <c r="BA54" s="11" t="s">
        <v>98</v>
      </c>
      <c r="BB54" s="31">
        <v>913981</v>
      </c>
      <c r="BC54" s="26">
        <v>42370</v>
      </c>
      <c r="BD54" s="11" t="s">
        <v>102</v>
      </c>
      <c r="BE54" s="31">
        <v>4020787.34</v>
      </c>
      <c r="BF54" s="31">
        <v>913981</v>
      </c>
      <c r="BG54" s="26">
        <v>42370</v>
      </c>
      <c r="BH54" s="11" t="s">
        <v>99</v>
      </c>
      <c r="BI54" s="29" t="s">
        <v>466</v>
      </c>
      <c r="BJ54" s="11" t="s">
        <v>103</v>
      </c>
      <c r="BK54" s="29" t="s">
        <v>146</v>
      </c>
      <c r="BL54" s="29" t="s">
        <v>879</v>
      </c>
      <c r="BM54" s="25">
        <v>404000</v>
      </c>
      <c r="BN54" s="25">
        <v>846063.99999999988</v>
      </c>
      <c r="BO54" s="26">
        <v>41724</v>
      </c>
      <c r="BP54" s="27" t="s">
        <v>331</v>
      </c>
      <c r="BQ54" s="11" t="s">
        <v>98</v>
      </c>
      <c r="BR54" s="11" t="s">
        <v>98</v>
      </c>
      <c r="BS54" s="11" t="s">
        <v>99</v>
      </c>
      <c r="BT54" s="11"/>
      <c r="BU54" s="11"/>
      <c r="BV54" s="11"/>
      <c r="BW54" s="11"/>
      <c r="BX54" s="25"/>
      <c r="BY54" s="25"/>
      <c r="BZ54" s="26"/>
      <c r="CA54" s="26"/>
      <c r="CB54" s="11"/>
      <c r="CC54" s="11"/>
      <c r="CD54" s="11"/>
      <c r="CE54" s="11"/>
      <c r="CF54" s="11"/>
      <c r="CG54" s="11"/>
      <c r="CH54" s="11"/>
      <c r="CI54" s="25"/>
      <c r="CJ54" s="25"/>
      <c r="CK54" s="26"/>
      <c r="CL54" s="26"/>
      <c r="CM54" s="11"/>
      <c r="CN54" s="11"/>
      <c r="CO54" s="11"/>
      <c r="CP54" s="11"/>
      <c r="CQ54" s="11"/>
      <c r="CR54" s="11"/>
      <c r="CS54" s="11"/>
      <c r="CT54" s="25"/>
      <c r="CU54" s="25"/>
      <c r="CV54" s="26"/>
      <c r="CW54" s="26"/>
      <c r="CX54" s="11"/>
      <c r="CY54" s="11"/>
      <c r="CZ54" s="11"/>
      <c r="DA54" s="11"/>
      <c r="DB54" s="11"/>
      <c r="DC54" s="11"/>
      <c r="DD54" s="11"/>
      <c r="DE54" s="25"/>
      <c r="DF54" s="25"/>
      <c r="DG54" s="26"/>
      <c r="DH54" s="26"/>
      <c r="DI54" s="11"/>
      <c r="DJ54" s="11"/>
      <c r="DK54" s="11"/>
      <c r="DL54" s="11"/>
      <c r="DM54" s="11"/>
      <c r="DN54" s="11"/>
      <c r="DO54" s="11"/>
      <c r="DP54" s="25"/>
      <c r="DQ54" s="25"/>
      <c r="DR54" s="26"/>
      <c r="DS54" s="26"/>
      <c r="DT54" s="11"/>
      <c r="DU54" s="11"/>
      <c r="DV54" s="11"/>
      <c r="DW54" s="11" t="s">
        <v>100</v>
      </c>
      <c r="DX54" s="11" t="s">
        <v>99</v>
      </c>
      <c r="DY54" s="11" t="s">
        <v>98</v>
      </c>
      <c r="DZ54" s="11" t="s">
        <v>98</v>
      </c>
      <c r="EA54" s="11" t="s">
        <v>98</v>
      </c>
      <c r="EB54" s="11" t="s">
        <v>98</v>
      </c>
      <c r="EC54" s="11" t="s">
        <v>98</v>
      </c>
      <c r="ED54" s="11" t="s">
        <v>98</v>
      </c>
      <c r="EE54" s="29" t="s">
        <v>1044</v>
      </c>
      <c r="EF54" s="11" t="s">
        <v>99</v>
      </c>
      <c r="EG54" s="11" t="s">
        <v>105</v>
      </c>
      <c r="EH54" s="11">
        <v>1</v>
      </c>
      <c r="EI54" s="26">
        <v>43808</v>
      </c>
      <c r="EJ54" s="25">
        <v>5599221.3099999996</v>
      </c>
    </row>
    <row r="55" spans="1:141" s="33" customFormat="1" x14ac:dyDescent="0.25">
      <c r="A55" s="11">
        <v>48</v>
      </c>
      <c r="B55" s="11"/>
      <c r="C55" s="11"/>
      <c r="D55" s="11">
        <v>24419871</v>
      </c>
      <c r="E55" s="11">
        <v>24419871</v>
      </c>
      <c r="F55" s="30" t="s">
        <v>91</v>
      </c>
      <c r="G55" s="11">
        <v>202</v>
      </c>
      <c r="H55" s="11">
        <v>1</v>
      </c>
      <c r="I55" s="11" t="s">
        <v>92</v>
      </c>
      <c r="J55" s="11" t="s">
        <v>93</v>
      </c>
      <c r="K55" s="29" t="s">
        <v>467</v>
      </c>
      <c r="L55" s="26">
        <v>38492</v>
      </c>
      <c r="M55" s="26">
        <v>39587</v>
      </c>
      <c r="N55" s="11" t="s">
        <v>116</v>
      </c>
      <c r="O55" s="31">
        <v>8500</v>
      </c>
      <c r="P55" s="32">
        <v>0.16</v>
      </c>
      <c r="Q55" s="11" t="s">
        <v>468</v>
      </c>
      <c r="R55" s="29" t="s">
        <v>115</v>
      </c>
      <c r="S55" s="29" t="s">
        <v>96</v>
      </c>
      <c r="T55" s="11" t="s">
        <v>97</v>
      </c>
      <c r="U55" s="11" t="s">
        <v>321</v>
      </c>
      <c r="V55" s="11" t="s">
        <v>98</v>
      </c>
      <c r="W55" s="25">
        <v>216902.47999999998</v>
      </c>
      <c r="X55" s="25">
        <v>178892.06</v>
      </c>
      <c r="Y55" s="25">
        <v>38010.42</v>
      </c>
      <c r="Z55" s="25">
        <v>0</v>
      </c>
      <c r="AA55" s="11" t="s">
        <v>173</v>
      </c>
      <c r="AB55" s="25">
        <v>7729.5397608823478</v>
      </c>
      <c r="AC55" s="11" t="s">
        <v>99</v>
      </c>
      <c r="AD55" s="11" t="s">
        <v>99</v>
      </c>
      <c r="AE55" s="11" t="s">
        <v>100</v>
      </c>
      <c r="AF55" s="11" t="s">
        <v>98</v>
      </c>
      <c r="AG55" s="11" t="s">
        <v>98</v>
      </c>
      <c r="AH55" s="25">
        <v>0</v>
      </c>
      <c r="AI55" s="25">
        <v>0</v>
      </c>
      <c r="AJ55" s="25">
        <v>0</v>
      </c>
      <c r="AK55" s="25">
        <v>0</v>
      </c>
      <c r="AL55" s="25">
        <v>0</v>
      </c>
      <c r="AM55" s="25">
        <v>0</v>
      </c>
      <c r="AN55" s="25">
        <v>0</v>
      </c>
      <c r="AO55" s="25">
        <v>0</v>
      </c>
      <c r="AP55" s="25">
        <v>0</v>
      </c>
      <c r="AQ55" s="25">
        <v>0</v>
      </c>
      <c r="AR55" s="25">
        <v>0</v>
      </c>
      <c r="AS55" s="25">
        <v>0</v>
      </c>
      <c r="AT55" s="25">
        <v>0</v>
      </c>
      <c r="AU55" s="27" t="s">
        <v>307</v>
      </c>
      <c r="AV55" s="25">
        <v>0</v>
      </c>
      <c r="AW55" s="11">
        <v>2153</v>
      </c>
      <c r="AX55" s="29" t="s">
        <v>106</v>
      </c>
      <c r="AY55" s="26">
        <v>40682</v>
      </c>
      <c r="AZ55" s="11" t="s">
        <v>98</v>
      </c>
      <c r="BA55" s="11" t="s">
        <v>98</v>
      </c>
      <c r="BB55" s="31">
        <v>19811.400000000001</v>
      </c>
      <c r="BC55" s="26">
        <v>42826</v>
      </c>
      <c r="BD55" s="11" t="s">
        <v>469</v>
      </c>
      <c r="BE55" s="31">
        <v>208512.52</v>
      </c>
      <c r="BF55" s="31">
        <v>19811.400000000001</v>
      </c>
      <c r="BG55" s="26">
        <v>42826</v>
      </c>
      <c r="BH55" s="11" t="s">
        <v>99</v>
      </c>
      <c r="BI55" s="29" t="s">
        <v>470</v>
      </c>
      <c r="BJ55" s="11" t="s">
        <v>103</v>
      </c>
      <c r="BK55" s="29" t="s">
        <v>175</v>
      </c>
      <c r="BL55" s="29" t="s">
        <v>880</v>
      </c>
      <c r="BM55" s="25">
        <v>75000</v>
      </c>
      <c r="BN55" s="25" t="s">
        <v>100</v>
      </c>
      <c r="BO55" s="27" t="s">
        <v>171</v>
      </c>
      <c r="BP55" s="27" t="s">
        <v>331</v>
      </c>
      <c r="BQ55" s="11" t="s">
        <v>98</v>
      </c>
      <c r="BR55" s="11" t="s">
        <v>98</v>
      </c>
      <c r="BS55" s="11" t="s">
        <v>98</v>
      </c>
      <c r="BT55" s="11"/>
      <c r="BU55" s="11"/>
      <c r="BV55" s="11"/>
      <c r="BW55" s="11"/>
      <c r="BX55" s="25"/>
      <c r="BY55" s="25"/>
      <c r="BZ55" s="26"/>
      <c r="CA55" s="26"/>
      <c r="CB55" s="11"/>
      <c r="CC55" s="11"/>
      <c r="CD55" s="11"/>
      <c r="CE55" s="11"/>
      <c r="CF55" s="11"/>
      <c r="CG55" s="11"/>
      <c r="CH55" s="11"/>
      <c r="CI55" s="25"/>
      <c r="CJ55" s="25"/>
      <c r="CK55" s="26"/>
      <c r="CL55" s="26"/>
      <c r="CM55" s="11"/>
      <c r="CN55" s="11"/>
      <c r="CO55" s="11"/>
      <c r="CP55" s="11"/>
      <c r="CQ55" s="11"/>
      <c r="CR55" s="11"/>
      <c r="CS55" s="11"/>
      <c r="CT55" s="25"/>
      <c r="CU55" s="25"/>
      <c r="CV55" s="26"/>
      <c r="CW55" s="26"/>
      <c r="CX55" s="11"/>
      <c r="CY55" s="11"/>
      <c r="CZ55" s="11"/>
      <c r="DA55" s="11"/>
      <c r="DB55" s="11"/>
      <c r="DC55" s="11"/>
      <c r="DD55" s="11"/>
      <c r="DE55" s="25"/>
      <c r="DF55" s="25"/>
      <c r="DG55" s="26"/>
      <c r="DH55" s="26"/>
      <c r="DI55" s="11"/>
      <c r="DJ55" s="11"/>
      <c r="DK55" s="11"/>
      <c r="DL55" s="11"/>
      <c r="DM55" s="11"/>
      <c r="DN55" s="11"/>
      <c r="DO55" s="11"/>
      <c r="DP55" s="25"/>
      <c r="DQ55" s="25"/>
      <c r="DR55" s="26"/>
      <c r="DS55" s="26"/>
      <c r="DT55" s="11"/>
      <c r="DU55" s="11"/>
      <c r="DV55" s="11"/>
      <c r="DW55" s="11" t="s">
        <v>471</v>
      </c>
      <c r="DX55" s="11" t="s">
        <v>98</v>
      </c>
      <c r="DY55" s="11" t="s">
        <v>98</v>
      </c>
      <c r="DZ55" s="11" t="s">
        <v>98</v>
      </c>
      <c r="EA55" s="11" t="s">
        <v>98</v>
      </c>
      <c r="EB55" s="11" t="s">
        <v>99</v>
      </c>
      <c r="EC55" s="11" t="s">
        <v>98</v>
      </c>
      <c r="ED55" s="11" t="s">
        <v>98</v>
      </c>
      <c r="EE55" s="29" t="s">
        <v>1045</v>
      </c>
      <c r="EF55" s="11" t="s">
        <v>99</v>
      </c>
      <c r="EG55" s="11" t="s">
        <v>105</v>
      </c>
      <c r="EH55" s="11">
        <v>1</v>
      </c>
      <c r="EI55" s="26">
        <v>43808</v>
      </c>
      <c r="EJ55" s="25">
        <v>186149.04</v>
      </c>
    </row>
    <row r="56" spans="1:141" s="33" customFormat="1" x14ac:dyDescent="0.25">
      <c r="A56" s="11">
        <v>49</v>
      </c>
      <c r="B56" s="11"/>
      <c r="C56" s="11"/>
      <c r="D56" s="11">
        <v>22100669</v>
      </c>
      <c r="E56" s="11">
        <v>22100669</v>
      </c>
      <c r="F56" s="30" t="s">
        <v>91</v>
      </c>
      <c r="G56" s="11">
        <v>202</v>
      </c>
      <c r="H56" s="11">
        <v>1</v>
      </c>
      <c r="I56" s="11" t="s">
        <v>92</v>
      </c>
      <c r="J56" s="11" t="s">
        <v>93</v>
      </c>
      <c r="K56" s="29" t="s">
        <v>472</v>
      </c>
      <c r="L56" s="26">
        <v>39538</v>
      </c>
      <c r="M56" s="26">
        <v>43190</v>
      </c>
      <c r="N56" s="11" t="s">
        <v>94</v>
      </c>
      <c r="O56" s="31">
        <v>40000</v>
      </c>
      <c r="P56" s="32">
        <v>0.109</v>
      </c>
      <c r="Q56" s="11" t="s">
        <v>100</v>
      </c>
      <c r="R56" s="29" t="s">
        <v>108</v>
      </c>
      <c r="S56" s="29" t="s">
        <v>129</v>
      </c>
      <c r="T56" s="11" t="s">
        <v>97</v>
      </c>
      <c r="U56" s="11" t="s">
        <v>321</v>
      </c>
      <c r="V56" s="11" t="s">
        <v>98</v>
      </c>
      <c r="W56" s="25">
        <v>20857.310000000001</v>
      </c>
      <c r="X56" s="25">
        <v>20190.36</v>
      </c>
      <c r="Y56" s="25">
        <v>606.24</v>
      </c>
      <c r="Z56" s="25">
        <v>60.71</v>
      </c>
      <c r="AA56" s="11" t="s">
        <v>173</v>
      </c>
      <c r="AB56" s="25">
        <v>20857.310000000001</v>
      </c>
      <c r="AC56" s="11" t="s">
        <v>99</v>
      </c>
      <c r="AD56" s="11" t="s">
        <v>99</v>
      </c>
      <c r="AE56" s="11" t="s">
        <v>99</v>
      </c>
      <c r="AF56" s="11" t="s">
        <v>98</v>
      </c>
      <c r="AG56" s="11" t="s">
        <v>98</v>
      </c>
      <c r="AH56" s="25">
        <v>0</v>
      </c>
      <c r="AI56" s="25">
        <v>0</v>
      </c>
      <c r="AJ56" s="25">
        <v>0</v>
      </c>
      <c r="AK56" s="25">
        <v>0</v>
      </c>
      <c r="AL56" s="25">
        <v>0</v>
      </c>
      <c r="AM56" s="25">
        <v>0</v>
      </c>
      <c r="AN56" s="25">
        <v>0</v>
      </c>
      <c r="AO56" s="25">
        <v>0</v>
      </c>
      <c r="AP56" s="25">
        <v>0</v>
      </c>
      <c r="AQ56" s="25">
        <v>0</v>
      </c>
      <c r="AR56" s="25">
        <v>0</v>
      </c>
      <c r="AS56" s="25">
        <v>0</v>
      </c>
      <c r="AT56" s="25">
        <v>0</v>
      </c>
      <c r="AU56" s="26">
        <v>41940</v>
      </c>
      <c r="AV56" s="25">
        <v>4.5599999999999996</v>
      </c>
      <c r="AW56" s="11">
        <v>2067</v>
      </c>
      <c r="AX56" s="29" t="s">
        <v>106</v>
      </c>
      <c r="AY56" s="26">
        <v>44286</v>
      </c>
      <c r="AZ56" s="11" t="s">
        <v>98</v>
      </c>
      <c r="BA56" s="11" t="s">
        <v>98</v>
      </c>
      <c r="BB56" s="31">
        <v>20841</v>
      </c>
      <c r="BC56" s="26">
        <v>42370</v>
      </c>
      <c r="BD56" s="11" t="s">
        <v>102</v>
      </c>
      <c r="BE56" s="31">
        <v>20857.310000000001</v>
      </c>
      <c r="BF56" s="31">
        <v>20841</v>
      </c>
      <c r="BG56" s="26">
        <v>42370</v>
      </c>
      <c r="BH56" s="11" t="s">
        <v>99</v>
      </c>
      <c r="BI56" s="29" t="s">
        <v>473</v>
      </c>
      <c r="BJ56" s="11" t="s">
        <v>103</v>
      </c>
      <c r="BK56" s="29" t="s">
        <v>146</v>
      </c>
      <c r="BL56" s="29" t="s">
        <v>881</v>
      </c>
      <c r="BM56" s="25">
        <v>75750</v>
      </c>
      <c r="BN56" s="25">
        <v>75750</v>
      </c>
      <c r="BO56" s="26">
        <v>41883</v>
      </c>
      <c r="BP56" s="27" t="s">
        <v>474</v>
      </c>
      <c r="BQ56" s="11" t="s">
        <v>98</v>
      </c>
      <c r="BR56" s="11" t="s">
        <v>98</v>
      </c>
      <c r="BS56" s="11" t="s">
        <v>98</v>
      </c>
      <c r="BT56" s="11"/>
      <c r="BU56" s="11"/>
      <c r="BV56" s="11"/>
      <c r="BW56" s="11"/>
      <c r="BX56" s="25"/>
      <c r="BY56" s="25"/>
      <c r="BZ56" s="26"/>
      <c r="CA56" s="26"/>
      <c r="CB56" s="11"/>
      <c r="CC56" s="11"/>
      <c r="CD56" s="11"/>
      <c r="CE56" s="11"/>
      <c r="CF56" s="11"/>
      <c r="CG56" s="11"/>
      <c r="CH56" s="11"/>
      <c r="CI56" s="25"/>
      <c r="CJ56" s="25"/>
      <c r="CK56" s="26"/>
      <c r="CL56" s="26"/>
      <c r="CM56" s="11"/>
      <c r="CN56" s="11"/>
      <c r="CO56" s="11"/>
      <c r="CP56" s="11"/>
      <c r="CQ56" s="11"/>
      <c r="CR56" s="11"/>
      <c r="CS56" s="11"/>
      <c r="CT56" s="25"/>
      <c r="CU56" s="25"/>
      <c r="CV56" s="26"/>
      <c r="CW56" s="26"/>
      <c r="CX56" s="11"/>
      <c r="CY56" s="11"/>
      <c r="CZ56" s="11"/>
      <c r="DA56" s="11"/>
      <c r="DB56" s="11"/>
      <c r="DC56" s="11"/>
      <c r="DD56" s="11"/>
      <c r="DE56" s="25"/>
      <c r="DF56" s="25"/>
      <c r="DG56" s="26"/>
      <c r="DH56" s="26"/>
      <c r="DI56" s="11"/>
      <c r="DJ56" s="11"/>
      <c r="DK56" s="11"/>
      <c r="DL56" s="11"/>
      <c r="DM56" s="11"/>
      <c r="DN56" s="11"/>
      <c r="DO56" s="11"/>
      <c r="DP56" s="25"/>
      <c r="DQ56" s="25"/>
      <c r="DR56" s="26"/>
      <c r="DS56" s="26"/>
      <c r="DT56" s="11"/>
      <c r="DU56" s="11"/>
      <c r="DV56" s="11"/>
      <c r="DW56" s="11" t="s">
        <v>109</v>
      </c>
      <c r="DX56" s="11" t="s">
        <v>98</v>
      </c>
      <c r="DY56" s="11" t="s">
        <v>98</v>
      </c>
      <c r="DZ56" s="11" t="s">
        <v>98</v>
      </c>
      <c r="EA56" s="11" t="s">
        <v>98</v>
      </c>
      <c r="EB56" s="11" t="s">
        <v>99</v>
      </c>
      <c r="EC56" s="11" t="s">
        <v>98</v>
      </c>
      <c r="ED56" s="11" t="s">
        <v>98</v>
      </c>
      <c r="EE56" s="29" t="s">
        <v>1089</v>
      </c>
      <c r="EF56" s="11" t="s">
        <v>99</v>
      </c>
      <c r="EG56" s="11" t="s">
        <v>105</v>
      </c>
      <c r="EH56" s="11">
        <v>1</v>
      </c>
      <c r="EI56" s="26">
        <v>43803</v>
      </c>
      <c r="EJ56" s="25">
        <v>20857.310000000001</v>
      </c>
    </row>
    <row r="57" spans="1:141" s="33" customFormat="1" x14ac:dyDescent="0.25">
      <c r="A57" s="11">
        <v>50</v>
      </c>
      <c r="B57" s="11"/>
      <c r="C57" s="11"/>
      <c r="D57" s="11">
        <v>18121453</v>
      </c>
      <c r="E57" s="11">
        <v>18121453</v>
      </c>
      <c r="F57" s="30" t="s">
        <v>91</v>
      </c>
      <c r="G57" s="11">
        <v>202</v>
      </c>
      <c r="H57" s="11">
        <v>1</v>
      </c>
      <c r="I57" s="11" t="s">
        <v>92</v>
      </c>
      <c r="J57" s="11" t="s">
        <v>93</v>
      </c>
      <c r="K57" s="29" t="s">
        <v>475</v>
      </c>
      <c r="L57" s="26">
        <v>39394</v>
      </c>
      <c r="M57" s="26">
        <v>45603</v>
      </c>
      <c r="N57" s="11" t="s">
        <v>94</v>
      </c>
      <c r="O57" s="31">
        <v>128143</v>
      </c>
      <c r="P57" s="32">
        <v>0.12740000000000001</v>
      </c>
      <c r="Q57" s="11" t="s">
        <v>476</v>
      </c>
      <c r="R57" s="29" t="s">
        <v>131</v>
      </c>
      <c r="S57" s="29" t="s">
        <v>477</v>
      </c>
      <c r="T57" s="11" t="s">
        <v>97</v>
      </c>
      <c r="U57" s="11" t="s">
        <v>321</v>
      </c>
      <c r="V57" s="11" t="s">
        <v>98</v>
      </c>
      <c r="W57" s="25">
        <v>282015.24</v>
      </c>
      <c r="X57" s="25">
        <v>117585.82</v>
      </c>
      <c r="Y57" s="25">
        <v>164429.42000000001</v>
      </c>
      <c r="Z57" s="25">
        <v>0</v>
      </c>
      <c r="AA57" s="11" t="s">
        <v>173</v>
      </c>
      <c r="AB57" s="25">
        <v>282015.24</v>
      </c>
      <c r="AC57" s="11" t="s">
        <v>99</v>
      </c>
      <c r="AD57" s="11" t="s">
        <v>99</v>
      </c>
      <c r="AE57" s="11" t="s">
        <v>99</v>
      </c>
      <c r="AF57" s="11" t="s">
        <v>98</v>
      </c>
      <c r="AG57" s="11" t="s">
        <v>99</v>
      </c>
      <c r="AH57" s="25">
        <v>0</v>
      </c>
      <c r="AI57" s="25">
        <v>0</v>
      </c>
      <c r="AJ57" s="25">
        <v>0</v>
      </c>
      <c r="AK57" s="25">
        <v>0</v>
      </c>
      <c r="AL57" s="25">
        <v>0</v>
      </c>
      <c r="AM57" s="25">
        <v>0</v>
      </c>
      <c r="AN57" s="25">
        <v>0</v>
      </c>
      <c r="AO57" s="25">
        <v>0</v>
      </c>
      <c r="AP57" s="25">
        <v>0</v>
      </c>
      <c r="AQ57" s="25">
        <v>0</v>
      </c>
      <c r="AR57" s="25">
        <v>0</v>
      </c>
      <c r="AS57" s="25">
        <v>0</v>
      </c>
      <c r="AT57" s="25">
        <v>0</v>
      </c>
      <c r="AU57" s="27" t="s">
        <v>307</v>
      </c>
      <c r="AV57" s="25">
        <v>0</v>
      </c>
      <c r="AW57" s="11">
        <v>2427</v>
      </c>
      <c r="AX57" s="29" t="s">
        <v>111</v>
      </c>
      <c r="AY57" s="26">
        <v>46698</v>
      </c>
      <c r="AZ57" s="11" t="s">
        <v>98</v>
      </c>
      <c r="BA57" s="11" t="s">
        <v>98</v>
      </c>
      <c r="BB57" s="31">
        <v>78160</v>
      </c>
      <c r="BC57" s="26">
        <v>42370</v>
      </c>
      <c r="BD57" s="11" t="s">
        <v>102</v>
      </c>
      <c r="BE57" s="31">
        <v>218317.62</v>
      </c>
      <c r="BF57" s="31">
        <v>78160</v>
      </c>
      <c r="BG57" s="26">
        <v>42370</v>
      </c>
      <c r="BH57" s="11" t="s">
        <v>99</v>
      </c>
      <c r="BI57" s="29" t="s">
        <v>478</v>
      </c>
      <c r="BJ57" s="11" t="s">
        <v>103</v>
      </c>
      <c r="BK57" s="29" t="s">
        <v>146</v>
      </c>
      <c r="BL57" s="29" t="s">
        <v>882</v>
      </c>
      <c r="BM57" s="25">
        <v>148975</v>
      </c>
      <c r="BN57" s="25">
        <v>215000</v>
      </c>
      <c r="BO57" s="26">
        <v>41883</v>
      </c>
      <c r="BP57" s="27" t="s">
        <v>331</v>
      </c>
      <c r="BQ57" s="11" t="s">
        <v>98</v>
      </c>
      <c r="BR57" s="11" t="s">
        <v>98</v>
      </c>
      <c r="BS57" s="11" t="s">
        <v>98</v>
      </c>
      <c r="BT57" s="11"/>
      <c r="BU57" s="11"/>
      <c r="BV57" s="11"/>
      <c r="BW57" s="11"/>
      <c r="BX57" s="25"/>
      <c r="BY57" s="25"/>
      <c r="BZ57" s="26"/>
      <c r="CA57" s="26"/>
      <c r="CB57" s="11"/>
      <c r="CC57" s="11"/>
      <c r="CD57" s="11"/>
      <c r="CE57" s="11"/>
      <c r="CF57" s="11"/>
      <c r="CG57" s="11"/>
      <c r="CH57" s="11"/>
      <c r="CI57" s="25"/>
      <c r="CJ57" s="25"/>
      <c r="CK57" s="26"/>
      <c r="CL57" s="26"/>
      <c r="CM57" s="11"/>
      <c r="CN57" s="11"/>
      <c r="CO57" s="11"/>
      <c r="CP57" s="11"/>
      <c r="CQ57" s="11"/>
      <c r="CR57" s="11"/>
      <c r="CS57" s="11"/>
      <c r="CT57" s="25"/>
      <c r="CU57" s="25"/>
      <c r="CV57" s="26"/>
      <c r="CW57" s="26"/>
      <c r="CX57" s="11"/>
      <c r="CY57" s="11"/>
      <c r="CZ57" s="11"/>
      <c r="DA57" s="11"/>
      <c r="DB57" s="11"/>
      <c r="DC57" s="11"/>
      <c r="DD57" s="11"/>
      <c r="DE57" s="25"/>
      <c r="DF57" s="25"/>
      <c r="DG57" s="26"/>
      <c r="DH57" s="26"/>
      <c r="DI57" s="11"/>
      <c r="DJ57" s="11"/>
      <c r="DK57" s="11"/>
      <c r="DL57" s="11"/>
      <c r="DM57" s="11"/>
      <c r="DN57" s="11"/>
      <c r="DO57" s="11"/>
      <c r="DP57" s="25"/>
      <c r="DQ57" s="25"/>
      <c r="DR57" s="26"/>
      <c r="DS57" s="26"/>
      <c r="DT57" s="11"/>
      <c r="DU57" s="11"/>
      <c r="DV57" s="11"/>
      <c r="DW57" s="11" t="s">
        <v>109</v>
      </c>
      <c r="DX57" s="11" t="s">
        <v>99</v>
      </c>
      <c r="DY57" s="11" t="s">
        <v>98</v>
      </c>
      <c r="DZ57" s="11" t="s">
        <v>98</v>
      </c>
      <c r="EA57" s="11" t="s">
        <v>98</v>
      </c>
      <c r="EB57" s="11" t="s">
        <v>99</v>
      </c>
      <c r="EC57" s="11" t="s">
        <v>98</v>
      </c>
      <c r="ED57" s="11" t="s">
        <v>98</v>
      </c>
      <c r="EE57" s="29" t="s">
        <v>1046</v>
      </c>
      <c r="EF57" s="11" t="s">
        <v>99</v>
      </c>
      <c r="EG57" s="11" t="s">
        <v>105</v>
      </c>
      <c r="EH57" s="11">
        <v>1</v>
      </c>
      <c r="EI57" s="26">
        <v>43684</v>
      </c>
      <c r="EJ57" s="25">
        <v>269497.34000000003</v>
      </c>
    </row>
    <row r="58" spans="1:141" s="33" customFormat="1" x14ac:dyDescent="0.25">
      <c r="A58" s="11">
        <v>51</v>
      </c>
      <c r="B58" s="11"/>
      <c r="C58" s="11"/>
      <c r="D58" s="11">
        <v>18116917</v>
      </c>
      <c r="E58" s="11">
        <v>18116917</v>
      </c>
      <c r="F58" s="30" t="s">
        <v>91</v>
      </c>
      <c r="G58" s="11">
        <v>202</v>
      </c>
      <c r="H58" s="11">
        <v>1</v>
      </c>
      <c r="I58" s="11" t="s">
        <v>92</v>
      </c>
      <c r="J58" s="11" t="s">
        <v>93</v>
      </c>
      <c r="K58" s="29" t="s">
        <v>479</v>
      </c>
      <c r="L58" s="26">
        <v>39472</v>
      </c>
      <c r="M58" s="26">
        <v>40200</v>
      </c>
      <c r="N58" s="11" t="s">
        <v>94</v>
      </c>
      <c r="O58" s="31">
        <v>44000</v>
      </c>
      <c r="P58" s="32">
        <v>0.12280000000000001</v>
      </c>
      <c r="Q58" s="11" t="s">
        <v>480</v>
      </c>
      <c r="R58" s="29" t="s">
        <v>115</v>
      </c>
      <c r="S58" s="29" t="s">
        <v>96</v>
      </c>
      <c r="T58" s="11" t="s">
        <v>97</v>
      </c>
      <c r="U58" s="11" t="s">
        <v>321</v>
      </c>
      <c r="V58" s="11" t="s">
        <v>98</v>
      </c>
      <c r="W58" s="25">
        <v>42500.45</v>
      </c>
      <c r="X58" s="25">
        <v>23212.49</v>
      </c>
      <c r="Y58" s="25">
        <v>19287.96</v>
      </c>
      <c r="Z58" s="25">
        <v>0</v>
      </c>
      <c r="AA58" s="11" t="s">
        <v>173</v>
      </c>
      <c r="AB58" s="25">
        <v>42500.45</v>
      </c>
      <c r="AC58" s="11" t="s">
        <v>99</v>
      </c>
      <c r="AD58" s="11" t="s">
        <v>99</v>
      </c>
      <c r="AE58" s="11" t="s">
        <v>99</v>
      </c>
      <c r="AF58" s="11" t="s">
        <v>98</v>
      </c>
      <c r="AG58" s="11" t="s">
        <v>99</v>
      </c>
      <c r="AH58" s="25">
        <v>0</v>
      </c>
      <c r="AI58" s="25">
        <v>0</v>
      </c>
      <c r="AJ58" s="25">
        <v>0</v>
      </c>
      <c r="AK58" s="25">
        <v>0</v>
      </c>
      <c r="AL58" s="25">
        <v>0</v>
      </c>
      <c r="AM58" s="25">
        <v>0</v>
      </c>
      <c r="AN58" s="25">
        <v>0</v>
      </c>
      <c r="AO58" s="25">
        <v>0</v>
      </c>
      <c r="AP58" s="25">
        <v>0</v>
      </c>
      <c r="AQ58" s="25">
        <v>0</v>
      </c>
      <c r="AR58" s="25">
        <v>0</v>
      </c>
      <c r="AS58" s="25">
        <v>0</v>
      </c>
      <c r="AT58" s="25">
        <v>0</v>
      </c>
      <c r="AU58" s="27" t="s">
        <v>307</v>
      </c>
      <c r="AV58" s="25">
        <v>0</v>
      </c>
      <c r="AW58" s="11">
        <v>2466</v>
      </c>
      <c r="AX58" s="29" t="s">
        <v>111</v>
      </c>
      <c r="AY58" s="26">
        <v>41296</v>
      </c>
      <c r="AZ58" s="11" t="s">
        <v>98</v>
      </c>
      <c r="BA58" s="11" t="s">
        <v>98</v>
      </c>
      <c r="BB58" s="31">
        <v>30390</v>
      </c>
      <c r="BC58" s="26">
        <v>42370</v>
      </c>
      <c r="BD58" s="11" t="s">
        <v>102</v>
      </c>
      <c r="BE58" s="31">
        <v>30389.58</v>
      </c>
      <c r="BF58" s="31">
        <v>30390</v>
      </c>
      <c r="BG58" s="26">
        <v>42370</v>
      </c>
      <c r="BH58" s="11" t="s">
        <v>99</v>
      </c>
      <c r="BI58" s="29" t="s">
        <v>481</v>
      </c>
      <c r="BJ58" s="11" t="s">
        <v>103</v>
      </c>
      <c r="BK58" s="29" t="s">
        <v>146</v>
      </c>
      <c r="BL58" s="29" t="s">
        <v>883</v>
      </c>
      <c r="BM58" s="25">
        <v>55550</v>
      </c>
      <c r="BN58" s="25">
        <v>81000</v>
      </c>
      <c r="BO58" s="26">
        <v>41883</v>
      </c>
      <c r="BP58" s="27" t="s">
        <v>331</v>
      </c>
      <c r="BQ58" s="11" t="s">
        <v>98</v>
      </c>
      <c r="BR58" s="11" t="s">
        <v>98</v>
      </c>
      <c r="BS58" s="11" t="s">
        <v>98</v>
      </c>
      <c r="BT58" s="11"/>
      <c r="BU58" s="11"/>
      <c r="BV58" s="11"/>
      <c r="BW58" s="11"/>
      <c r="BX58" s="25"/>
      <c r="BY58" s="25"/>
      <c r="BZ58" s="26"/>
      <c r="CA58" s="26"/>
      <c r="CB58" s="11"/>
      <c r="CC58" s="11"/>
      <c r="CD58" s="11"/>
      <c r="CE58" s="11"/>
      <c r="CF58" s="11"/>
      <c r="CG58" s="11"/>
      <c r="CH58" s="11"/>
      <c r="CI58" s="25"/>
      <c r="CJ58" s="25"/>
      <c r="CK58" s="26"/>
      <c r="CL58" s="26"/>
      <c r="CM58" s="11"/>
      <c r="CN58" s="11"/>
      <c r="CO58" s="11"/>
      <c r="CP58" s="11"/>
      <c r="CQ58" s="11"/>
      <c r="CR58" s="11"/>
      <c r="CS58" s="11"/>
      <c r="CT58" s="25"/>
      <c r="CU58" s="25"/>
      <c r="CV58" s="26"/>
      <c r="CW58" s="26"/>
      <c r="CX58" s="11"/>
      <c r="CY58" s="11"/>
      <c r="CZ58" s="11"/>
      <c r="DA58" s="11"/>
      <c r="DB58" s="11"/>
      <c r="DC58" s="11"/>
      <c r="DD58" s="11"/>
      <c r="DE58" s="25"/>
      <c r="DF58" s="25"/>
      <c r="DG58" s="26"/>
      <c r="DH58" s="26"/>
      <c r="DI58" s="11"/>
      <c r="DJ58" s="11"/>
      <c r="DK58" s="11"/>
      <c r="DL58" s="11"/>
      <c r="DM58" s="11"/>
      <c r="DN58" s="11"/>
      <c r="DO58" s="11"/>
      <c r="DP58" s="25"/>
      <c r="DQ58" s="25"/>
      <c r="DR58" s="26"/>
      <c r="DS58" s="26"/>
      <c r="DT58" s="11"/>
      <c r="DU58" s="11"/>
      <c r="DV58" s="11"/>
      <c r="DW58" s="11" t="s">
        <v>104</v>
      </c>
      <c r="DX58" s="11" t="s">
        <v>99</v>
      </c>
      <c r="DY58" s="11" t="s">
        <v>98</v>
      </c>
      <c r="DZ58" s="11" t="s">
        <v>98</v>
      </c>
      <c r="EA58" s="11" t="s">
        <v>98</v>
      </c>
      <c r="EB58" s="11" t="s">
        <v>99</v>
      </c>
      <c r="EC58" s="11" t="s">
        <v>98</v>
      </c>
      <c r="ED58" s="11" t="s">
        <v>98</v>
      </c>
      <c r="EE58" s="29" t="s">
        <v>1047</v>
      </c>
      <c r="EF58" s="11" t="s">
        <v>99</v>
      </c>
      <c r="EG58" s="11" t="s">
        <v>105</v>
      </c>
      <c r="EH58" s="11">
        <v>1</v>
      </c>
      <c r="EI58" s="26">
        <v>43808</v>
      </c>
      <c r="EJ58" s="25">
        <v>41073.22</v>
      </c>
    </row>
    <row r="59" spans="1:141" s="33" customFormat="1" x14ac:dyDescent="0.25">
      <c r="A59" s="11">
        <v>52</v>
      </c>
      <c r="B59" s="11"/>
      <c r="C59" s="11"/>
      <c r="D59" s="11">
        <v>17745452</v>
      </c>
      <c r="E59" s="11">
        <v>17745452</v>
      </c>
      <c r="F59" s="30" t="s">
        <v>91</v>
      </c>
      <c r="G59" s="11">
        <v>202</v>
      </c>
      <c r="H59" s="11">
        <v>1</v>
      </c>
      <c r="I59" s="11" t="s">
        <v>92</v>
      </c>
      <c r="J59" s="11" t="s">
        <v>93</v>
      </c>
      <c r="K59" s="29" t="s">
        <v>482</v>
      </c>
      <c r="L59" s="26">
        <v>39413</v>
      </c>
      <c r="M59" s="26">
        <v>46717</v>
      </c>
      <c r="N59" s="11" t="s">
        <v>94</v>
      </c>
      <c r="O59" s="31">
        <v>159200</v>
      </c>
      <c r="P59" s="32">
        <v>0.13300000000000001</v>
      </c>
      <c r="Q59" s="11" t="s">
        <v>483</v>
      </c>
      <c r="R59" s="29" t="s">
        <v>108</v>
      </c>
      <c r="S59" s="29" t="s">
        <v>329</v>
      </c>
      <c r="T59" s="11" t="s">
        <v>97</v>
      </c>
      <c r="U59" s="11" t="s">
        <v>321</v>
      </c>
      <c r="V59" s="11" t="s">
        <v>98</v>
      </c>
      <c r="W59" s="25">
        <v>348709.4</v>
      </c>
      <c r="X59" s="25">
        <v>147923.39000000001</v>
      </c>
      <c r="Y59" s="25">
        <v>200786.00999999998</v>
      </c>
      <c r="Z59" s="25">
        <v>0</v>
      </c>
      <c r="AA59" s="11" t="s">
        <v>173</v>
      </c>
      <c r="AB59" s="25">
        <v>348709.4</v>
      </c>
      <c r="AC59" s="11" t="s">
        <v>99</v>
      </c>
      <c r="AD59" s="11" t="s">
        <v>99</v>
      </c>
      <c r="AE59" s="11" t="s">
        <v>99</v>
      </c>
      <c r="AF59" s="11" t="s">
        <v>125</v>
      </c>
      <c r="AG59" s="11" t="s">
        <v>98</v>
      </c>
      <c r="AH59" s="25">
        <v>0</v>
      </c>
      <c r="AI59" s="25">
        <v>0</v>
      </c>
      <c r="AJ59" s="25">
        <v>0</v>
      </c>
      <c r="AK59" s="25">
        <v>0</v>
      </c>
      <c r="AL59" s="25">
        <v>0</v>
      </c>
      <c r="AM59" s="25">
        <v>0</v>
      </c>
      <c r="AN59" s="25">
        <v>0</v>
      </c>
      <c r="AO59" s="25">
        <v>0</v>
      </c>
      <c r="AP59" s="25">
        <v>0</v>
      </c>
      <c r="AQ59" s="25">
        <v>0</v>
      </c>
      <c r="AR59" s="25">
        <v>0</v>
      </c>
      <c r="AS59" s="25">
        <v>0</v>
      </c>
      <c r="AT59" s="25">
        <v>0</v>
      </c>
      <c r="AU59" s="27" t="s">
        <v>307</v>
      </c>
      <c r="AV59" s="25">
        <v>0</v>
      </c>
      <c r="AW59" s="11">
        <v>2486</v>
      </c>
      <c r="AX59" s="29" t="s">
        <v>111</v>
      </c>
      <c r="AY59" s="26">
        <v>47813</v>
      </c>
      <c r="AZ59" s="11" t="s">
        <v>98</v>
      </c>
      <c r="BA59" s="11" t="s">
        <v>98</v>
      </c>
      <c r="BB59" s="31">
        <v>107439</v>
      </c>
      <c r="BC59" s="26">
        <v>42370</v>
      </c>
      <c r="BD59" s="11" t="s">
        <v>102</v>
      </c>
      <c r="BE59" s="31">
        <v>265055.12</v>
      </c>
      <c r="BF59" s="31">
        <v>107439</v>
      </c>
      <c r="BG59" s="26">
        <v>42370</v>
      </c>
      <c r="BH59" s="11" t="s">
        <v>99</v>
      </c>
      <c r="BI59" s="29" t="s">
        <v>484</v>
      </c>
      <c r="BJ59" s="11" t="s">
        <v>103</v>
      </c>
      <c r="BK59" s="29" t="s">
        <v>146</v>
      </c>
      <c r="BL59" s="29" t="s">
        <v>884</v>
      </c>
      <c r="BM59" s="25">
        <v>187344.9</v>
      </c>
      <c r="BN59" s="25">
        <v>235000</v>
      </c>
      <c r="BO59" s="26">
        <v>41724</v>
      </c>
      <c r="BP59" s="27" t="s">
        <v>331</v>
      </c>
      <c r="BQ59" s="11" t="s">
        <v>98</v>
      </c>
      <c r="BR59" s="11" t="s">
        <v>98</v>
      </c>
      <c r="BS59" s="11" t="s">
        <v>98</v>
      </c>
      <c r="BT59" s="11"/>
      <c r="BU59" s="11"/>
      <c r="BV59" s="11"/>
      <c r="BW59" s="11"/>
      <c r="BX59" s="25"/>
      <c r="BY59" s="25"/>
      <c r="BZ59" s="26"/>
      <c r="CA59" s="26"/>
      <c r="CB59" s="11"/>
      <c r="CC59" s="11"/>
      <c r="CD59" s="11"/>
      <c r="CE59" s="11"/>
      <c r="CF59" s="11"/>
      <c r="CG59" s="11"/>
      <c r="CH59" s="11"/>
      <c r="CI59" s="25"/>
      <c r="CJ59" s="25"/>
      <c r="CK59" s="26"/>
      <c r="CL59" s="26"/>
      <c r="CM59" s="11"/>
      <c r="CN59" s="11"/>
      <c r="CO59" s="11"/>
      <c r="CP59" s="11"/>
      <c r="CQ59" s="11"/>
      <c r="CR59" s="11"/>
      <c r="CS59" s="11"/>
      <c r="CT59" s="25"/>
      <c r="CU59" s="25"/>
      <c r="CV59" s="26"/>
      <c r="CW59" s="26"/>
      <c r="CX59" s="11"/>
      <c r="CY59" s="11"/>
      <c r="CZ59" s="11"/>
      <c r="DA59" s="11"/>
      <c r="DB59" s="11"/>
      <c r="DC59" s="11"/>
      <c r="DD59" s="11"/>
      <c r="DE59" s="25"/>
      <c r="DF59" s="25"/>
      <c r="DG59" s="26"/>
      <c r="DH59" s="26"/>
      <c r="DI59" s="11"/>
      <c r="DJ59" s="11"/>
      <c r="DK59" s="11"/>
      <c r="DL59" s="11"/>
      <c r="DM59" s="11"/>
      <c r="DN59" s="11"/>
      <c r="DO59" s="11"/>
      <c r="DP59" s="25"/>
      <c r="DQ59" s="25"/>
      <c r="DR59" s="26"/>
      <c r="DS59" s="26"/>
      <c r="DT59" s="11"/>
      <c r="DU59" s="11"/>
      <c r="DV59" s="11"/>
      <c r="DW59" s="11" t="s">
        <v>109</v>
      </c>
      <c r="DX59" s="11" t="s">
        <v>99</v>
      </c>
      <c r="DY59" s="11" t="s">
        <v>98</v>
      </c>
      <c r="DZ59" s="11" t="s">
        <v>98</v>
      </c>
      <c r="EA59" s="11" t="s">
        <v>98</v>
      </c>
      <c r="EB59" s="11" t="s">
        <v>99</v>
      </c>
      <c r="EC59" s="11" t="s">
        <v>98</v>
      </c>
      <c r="ED59" s="11" t="s">
        <v>98</v>
      </c>
      <c r="EE59" s="29" t="s">
        <v>1048</v>
      </c>
      <c r="EF59" s="11" t="s">
        <v>99</v>
      </c>
      <c r="EG59" s="11" t="s">
        <v>105</v>
      </c>
      <c r="EH59" s="11">
        <v>1</v>
      </c>
      <c r="EI59" s="26">
        <v>43833</v>
      </c>
      <c r="EJ59" s="25">
        <v>340516.46</v>
      </c>
    </row>
    <row r="60" spans="1:141" s="33" customFormat="1" x14ac:dyDescent="0.25">
      <c r="A60" s="11">
        <v>53</v>
      </c>
      <c r="B60" s="11"/>
      <c r="C60" s="11"/>
      <c r="D60" s="11">
        <v>12971502</v>
      </c>
      <c r="E60" s="11">
        <v>12971502</v>
      </c>
      <c r="F60" s="30" t="s">
        <v>91</v>
      </c>
      <c r="G60" s="11">
        <v>202</v>
      </c>
      <c r="H60" s="11">
        <v>1</v>
      </c>
      <c r="I60" s="11" t="s">
        <v>92</v>
      </c>
      <c r="J60" s="11" t="s">
        <v>93</v>
      </c>
      <c r="K60" s="29" t="s">
        <v>148</v>
      </c>
      <c r="L60" s="26">
        <v>39063</v>
      </c>
      <c r="M60" s="26">
        <v>44541</v>
      </c>
      <c r="N60" s="11" t="s">
        <v>116</v>
      </c>
      <c r="O60" s="31">
        <v>175000</v>
      </c>
      <c r="P60" s="32">
        <v>0.123</v>
      </c>
      <c r="Q60" s="11" t="s">
        <v>100</v>
      </c>
      <c r="R60" s="29" t="s">
        <v>115</v>
      </c>
      <c r="S60" s="29" t="s">
        <v>117</v>
      </c>
      <c r="T60" s="11" t="s">
        <v>97</v>
      </c>
      <c r="U60" s="11" t="s">
        <v>100</v>
      </c>
      <c r="V60" s="11" t="s">
        <v>98</v>
      </c>
      <c r="W60" s="25">
        <v>11771095.190000001</v>
      </c>
      <c r="X60" s="25">
        <v>4179704.0300000003</v>
      </c>
      <c r="Y60" s="25">
        <v>7591391.1600000001</v>
      </c>
      <c r="Z60" s="25">
        <v>0</v>
      </c>
      <c r="AA60" s="11" t="s">
        <v>173</v>
      </c>
      <c r="AB60" s="25">
        <v>419474.9101081554</v>
      </c>
      <c r="AC60" s="11" t="s">
        <v>99</v>
      </c>
      <c r="AD60" s="11" t="s">
        <v>149</v>
      </c>
      <c r="AE60" s="11" t="s">
        <v>100</v>
      </c>
      <c r="AF60" s="11" t="s">
        <v>99</v>
      </c>
      <c r="AG60" s="11" t="s">
        <v>99</v>
      </c>
      <c r="AH60" s="25">
        <v>0</v>
      </c>
      <c r="AI60" s="25">
        <v>0</v>
      </c>
      <c r="AJ60" s="25">
        <v>0</v>
      </c>
      <c r="AK60" s="25">
        <v>0</v>
      </c>
      <c r="AL60" s="25">
        <v>0</v>
      </c>
      <c r="AM60" s="25">
        <v>0</v>
      </c>
      <c r="AN60" s="25">
        <v>0</v>
      </c>
      <c r="AO60" s="25">
        <v>0</v>
      </c>
      <c r="AP60" s="25">
        <v>0</v>
      </c>
      <c r="AQ60" s="25">
        <v>0</v>
      </c>
      <c r="AR60" s="25">
        <v>0</v>
      </c>
      <c r="AS60" s="25">
        <v>0</v>
      </c>
      <c r="AT60" s="25">
        <v>0</v>
      </c>
      <c r="AU60" s="26" t="s">
        <v>307</v>
      </c>
      <c r="AV60" s="25">
        <v>0</v>
      </c>
      <c r="AW60" s="11">
        <v>2153</v>
      </c>
      <c r="AX60" s="29" t="s">
        <v>111</v>
      </c>
      <c r="AY60" s="26">
        <v>45637</v>
      </c>
      <c r="AZ60" s="11" t="s">
        <v>98</v>
      </c>
      <c r="BA60" s="11" t="s">
        <v>98</v>
      </c>
      <c r="BB60" s="31">
        <v>1850710</v>
      </c>
      <c r="BC60" s="26">
        <v>42370</v>
      </c>
      <c r="BD60" s="11" t="s">
        <v>102</v>
      </c>
      <c r="BE60" s="31">
        <v>7156281.2800000003</v>
      </c>
      <c r="BF60" s="31">
        <v>1850710</v>
      </c>
      <c r="BG60" s="26">
        <v>42370</v>
      </c>
      <c r="BH60" s="11" t="s">
        <v>99</v>
      </c>
      <c r="BI60" s="29" t="s">
        <v>150</v>
      </c>
      <c r="BJ60" s="11" t="s">
        <v>103</v>
      </c>
      <c r="BK60" s="29" t="s">
        <v>175</v>
      </c>
      <c r="BL60" s="29" t="s">
        <v>885</v>
      </c>
      <c r="BM60" s="25">
        <v>2818658</v>
      </c>
      <c r="BN60" s="25">
        <v>3524000</v>
      </c>
      <c r="BO60" s="26">
        <v>41724</v>
      </c>
      <c r="BP60" s="27" t="s">
        <v>151</v>
      </c>
      <c r="BQ60" s="11" t="s">
        <v>98</v>
      </c>
      <c r="BR60" s="11" t="s">
        <v>98</v>
      </c>
      <c r="BS60" s="11" t="s">
        <v>98</v>
      </c>
      <c r="BT60" s="11"/>
      <c r="BU60" s="11"/>
      <c r="BV60" s="11"/>
      <c r="BW60" s="11"/>
      <c r="BX60" s="25"/>
      <c r="BY60" s="25"/>
      <c r="BZ60" s="26"/>
      <c r="CA60" s="26"/>
      <c r="CB60" s="11"/>
      <c r="CC60" s="11"/>
      <c r="CD60" s="11"/>
      <c r="CE60" s="11"/>
      <c r="CF60" s="11"/>
      <c r="CG60" s="11"/>
      <c r="CH60" s="11"/>
      <c r="CI60" s="25"/>
      <c r="CJ60" s="25"/>
      <c r="CK60" s="26"/>
      <c r="CL60" s="26"/>
      <c r="CM60" s="11"/>
      <c r="CN60" s="11"/>
      <c r="CO60" s="11"/>
      <c r="CP60" s="11"/>
      <c r="CQ60" s="11"/>
      <c r="CR60" s="11"/>
      <c r="CS60" s="11"/>
      <c r="CT60" s="25"/>
      <c r="CU60" s="25"/>
      <c r="CV60" s="26"/>
      <c r="CW60" s="26"/>
      <c r="CX60" s="11"/>
      <c r="CY60" s="11"/>
      <c r="CZ60" s="11"/>
      <c r="DA60" s="11"/>
      <c r="DB60" s="11"/>
      <c r="DC60" s="11"/>
      <c r="DD60" s="11"/>
      <c r="DE60" s="25"/>
      <c r="DF60" s="25"/>
      <c r="DG60" s="26"/>
      <c r="DH60" s="26"/>
      <c r="DI60" s="11"/>
      <c r="DJ60" s="11"/>
      <c r="DK60" s="11"/>
      <c r="DL60" s="11"/>
      <c r="DM60" s="11"/>
      <c r="DN60" s="11"/>
      <c r="DO60" s="11"/>
      <c r="DP60" s="25"/>
      <c r="DQ60" s="25"/>
      <c r="DR60" s="26"/>
      <c r="DS60" s="26"/>
      <c r="DT60" s="11"/>
      <c r="DU60" s="11"/>
      <c r="DV60" s="11"/>
      <c r="DW60" s="11" t="s">
        <v>104</v>
      </c>
      <c r="DX60" s="11" t="s">
        <v>99</v>
      </c>
      <c r="DY60" s="11" t="s">
        <v>98</v>
      </c>
      <c r="DZ60" s="11" t="s">
        <v>98</v>
      </c>
      <c r="EA60" s="11" t="s">
        <v>98</v>
      </c>
      <c r="EB60" s="11" t="s">
        <v>99</v>
      </c>
      <c r="EC60" s="11" t="s">
        <v>98</v>
      </c>
      <c r="ED60" s="11" t="s">
        <v>98</v>
      </c>
      <c r="EE60" s="29" t="s">
        <v>1049</v>
      </c>
      <c r="EF60" s="11" t="s">
        <v>99</v>
      </c>
      <c r="EG60" s="11" t="s">
        <v>105</v>
      </c>
      <c r="EH60" s="11">
        <v>1</v>
      </c>
      <c r="EI60" s="26">
        <v>43810</v>
      </c>
      <c r="EJ60" s="25">
        <v>9711817.7899999991</v>
      </c>
    </row>
    <row r="61" spans="1:141" s="33" customFormat="1" x14ac:dyDescent="0.25">
      <c r="A61" s="11">
        <v>54</v>
      </c>
      <c r="B61" s="11"/>
      <c r="C61" s="11"/>
      <c r="D61" s="11">
        <v>18111582</v>
      </c>
      <c r="E61" s="11">
        <v>18111582</v>
      </c>
      <c r="F61" s="30" t="s">
        <v>91</v>
      </c>
      <c r="G61" s="11">
        <v>202</v>
      </c>
      <c r="H61" s="11">
        <v>1</v>
      </c>
      <c r="I61" s="11" t="s">
        <v>92</v>
      </c>
      <c r="J61" s="11" t="s">
        <v>93</v>
      </c>
      <c r="K61" s="29" t="s">
        <v>485</v>
      </c>
      <c r="L61" s="26">
        <v>38881</v>
      </c>
      <c r="M61" s="26">
        <v>45089</v>
      </c>
      <c r="N61" s="11" t="s">
        <v>116</v>
      </c>
      <c r="O61" s="31">
        <v>29500</v>
      </c>
      <c r="P61" s="32">
        <v>0.125</v>
      </c>
      <c r="Q61" s="11" t="s">
        <v>486</v>
      </c>
      <c r="R61" s="29" t="s">
        <v>131</v>
      </c>
      <c r="S61" s="29" t="s">
        <v>129</v>
      </c>
      <c r="T61" s="11" t="s">
        <v>97</v>
      </c>
      <c r="U61" s="11" t="s">
        <v>321</v>
      </c>
      <c r="V61" s="11" t="s">
        <v>98</v>
      </c>
      <c r="W61" s="25">
        <v>322277.90999999997</v>
      </c>
      <c r="X61" s="25">
        <v>185262.58</v>
      </c>
      <c r="Y61" s="25">
        <v>137015.32999999999</v>
      </c>
      <c r="Z61" s="25">
        <v>0</v>
      </c>
      <c r="AA61" s="11" t="s">
        <v>173</v>
      </c>
      <c r="AB61" s="25">
        <v>11484.700033854213</v>
      </c>
      <c r="AC61" s="11" t="s">
        <v>99</v>
      </c>
      <c r="AD61" s="11" t="s">
        <v>99</v>
      </c>
      <c r="AE61" s="11" t="s">
        <v>100</v>
      </c>
      <c r="AF61" s="11" t="s">
        <v>98</v>
      </c>
      <c r="AG61" s="11" t="s">
        <v>99</v>
      </c>
      <c r="AH61" s="25">
        <v>0</v>
      </c>
      <c r="AI61" s="25">
        <v>0</v>
      </c>
      <c r="AJ61" s="25">
        <v>0</v>
      </c>
      <c r="AK61" s="25">
        <v>0</v>
      </c>
      <c r="AL61" s="25">
        <v>0</v>
      </c>
      <c r="AM61" s="25">
        <v>0</v>
      </c>
      <c r="AN61" s="25">
        <v>0</v>
      </c>
      <c r="AO61" s="25">
        <v>0</v>
      </c>
      <c r="AP61" s="25">
        <v>0</v>
      </c>
      <c r="AQ61" s="25">
        <v>0</v>
      </c>
      <c r="AR61" s="25">
        <v>0</v>
      </c>
      <c r="AS61" s="25">
        <v>0</v>
      </c>
      <c r="AT61" s="25">
        <v>0</v>
      </c>
      <c r="AU61" s="27" t="s">
        <v>307</v>
      </c>
      <c r="AV61" s="25">
        <v>0</v>
      </c>
      <c r="AW61" s="11">
        <v>2153</v>
      </c>
      <c r="AX61" s="29" t="s">
        <v>106</v>
      </c>
      <c r="AY61" s="26">
        <v>46185</v>
      </c>
      <c r="AZ61" s="11" t="s">
        <v>98</v>
      </c>
      <c r="BA61" s="11" t="s">
        <v>98</v>
      </c>
      <c r="BB61" s="31">
        <v>12486</v>
      </c>
      <c r="BC61" s="26">
        <v>42856</v>
      </c>
      <c r="BD61" s="11" t="s">
        <v>126</v>
      </c>
      <c r="BE61" s="31">
        <v>241036.21</v>
      </c>
      <c r="BF61" s="31">
        <v>12486</v>
      </c>
      <c r="BG61" s="26">
        <v>42856</v>
      </c>
      <c r="BH61" s="11" t="s">
        <v>99</v>
      </c>
      <c r="BI61" s="29" t="s">
        <v>114</v>
      </c>
      <c r="BJ61" s="11" t="s">
        <v>103</v>
      </c>
      <c r="BK61" s="29" t="s">
        <v>146</v>
      </c>
      <c r="BL61" s="29" t="s">
        <v>886</v>
      </c>
      <c r="BM61" s="25">
        <v>148975</v>
      </c>
      <c r="BN61" s="25" t="s">
        <v>100</v>
      </c>
      <c r="BO61" s="27" t="s">
        <v>171</v>
      </c>
      <c r="BP61" s="27" t="s">
        <v>331</v>
      </c>
      <c r="BQ61" s="11" t="s">
        <v>98</v>
      </c>
      <c r="BR61" s="11" t="s">
        <v>98</v>
      </c>
      <c r="BS61" s="11" t="s">
        <v>99</v>
      </c>
      <c r="BT61" s="11"/>
      <c r="BU61" s="11"/>
      <c r="BV61" s="11"/>
      <c r="BW61" s="11"/>
      <c r="BX61" s="25"/>
      <c r="BY61" s="25"/>
      <c r="BZ61" s="26"/>
      <c r="CA61" s="26"/>
      <c r="CB61" s="11"/>
      <c r="CC61" s="11"/>
      <c r="CD61" s="11"/>
      <c r="CE61" s="11"/>
      <c r="CF61" s="11"/>
      <c r="CG61" s="11"/>
      <c r="CH61" s="11"/>
      <c r="CI61" s="25"/>
      <c r="CJ61" s="25"/>
      <c r="CK61" s="26"/>
      <c r="CL61" s="26"/>
      <c r="CM61" s="11"/>
      <c r="CN61" s="11"/>
      <c r="CO61" s="11"/>
      <c r="CP61" s="11"/>
      <c r="CQ61" s="11"/>
      <c r="CR61" s="11"/>
      <c r="CS61" s="11"/>
      <c r="CT61" s="25"/>
      <c r="CU61" s="25"/>
      <c r="CV61" s="26"/>
      <c r="CW61" s="26"/>
      <c r="CX61" s="11"/>
      <c r="CY61" s="11"/>
      <c r="CZ61" s="11"/>
      <c r="DA61" s="11"/>
      <c r="DB61" s="11"/>
      <c r="DC61" s="11"/>
      <c r="DD61" s="11"/>
      <c r="DE61" s="25"/>
      <c r="DF61" s="25"/>
      <c r="DG61" s="26"/>
      <c r="DH61" s="26"/>
      <c r="DI61" s="11"/>
      <c r="DJ61" s="11"/>
      <c r="DK61" s="11"/>
      <c r="DL61" s="11"/>
      <c r="DM61" s="11"/>
      <c r="DN61" s="11"/>
      <c r="DO61" s="11"/>
      <c r="DP61" s="25"/>
      <c r="DQ61" s="25"/>
      <c r="DR61" s="26"/>
      <c r="DS61" s="26"/>
      <c r="DT61" s="11"/>
      <c r="DU61" s="11"/>
      <c r="DV61" s="11"/>
      <c r="DW61" s="11" t="s">
        <v>100</v>
      </c>
      <c r="DX61" s="11" t="s">
        <v>99</v>
      </c>
      <c r="DY61" s="11" t="s">
        <v>98</v>
      </c>
      <c r="DZ61" s="11" t="s">
        <v>98</v>
      </c>
      <c r="EA61" s="11" t="s">
        <v>98</v>
      </c>
      <c r="EB61" s="11" t="s">
        <v>98</v>
      </c>
      <c r="EC61" s="11" t="s">
        <v>98</v>
      </c>
      <c r="ED61" s="11" t="s">
        <v>98</v>
      </c>
      <c r="EE61" s="29" t="s">
        <v>1050</v>
      </c>
      <c r="EF61" s="11" t="s">
        <v>99</v>
      </c>
      <c r="EG61" s="11" t="s">
        <v>105</v>
      </c>
      <c r="EH61" s="11">
        <v>1</v>
      </c>
      <c r="EI61" s="26">
        <v>43833</v>
      </c>
      <c r="EJ61" s="25">
        <v>278470.24</v>
      </c>
    </row>
    <row r="62" spans="1:141" s="33" customFormat="1" x14ac:dyDescent="0.25">
      <c r="A62" s="11">
        <v>55</v>
      </c>
      <c r="B62" s="11"/>
      <c r="C62" s="11"/>
      <c r="D62" s="11">
        <v>18118703</v>
      </c>
      <c r="E62" s="11">
        <v>18118703</v>
      </c>
      <c r="F62" s="30" t="s">
        <v>91</v>
      </c>
      <c r="G62" s="11">
        <v>202</v>
      </c>
      <c r="H62" s="11">
        <v>1</v>
      </c>
      <c r="I62" s="11" t="s">
        <v>92</v>
      </c>
      <c r="J62" s="11" t="s">
        <v>93</v>
      </c>
      <c r="K62" s="29" t="s">
        <v>487</v>
      </c>
      <c r="L62" s="26">
        <v>38945</v>
      </c>
      <c r="M62" s="26">
        <v>46244</v>
      </c>
      <c r="N62" s="11" t="s">
        <v>94</v>
      </c>
      <c r="O62" s="31">
        <v>33150</v>
      </c>
      <c r="P62" s="32">
        <v>0.17449999999999999</v>
      </c>
      <c r="Q62" s="11" t="s">
        <v>488</v>
      </c>
      <c r="R62" s="29" t="s">
        <v>115</v>
      </c>
      <c r="S62" s="29" t="s">
        <v>489</v>
      </c>
      <c r="T62" s="11" t="s">
        <v>97</v>
      </c>
      <c r="U62" s="11" t="s">
        <v>321</v>
      </c>
      <c r="V62" s="11" t="s">
        <v>98</v>
      </c>
      <c r="W62" s="25">
        <v>39251.339999999997</v>
      </c>
      <c r="X62" s="25">
        <v>19587.3</v>
      </c>
      <c r="Y62" s="25">
        <v>19664.04</v>
      </c>
      <c r="Z62" s="25">
        <v>0</v>
      </c>
      <c r="AA62" s="11" t="s">
        <v>173</v>
      </c>
      <c r="AB62" s="25">
        <v>39251.339999999997</v>
      </c>
      <c r="AC62" s="11" t="s">
        <v>99</v>
      </c>
      <c r="AD62" s="11" t="s">
        <v>99</v>
      </c>
      <c r="AE62" s="11" t="s">
        <v>99</v>
      </c>
      <c r="AF62" s="11" t="s">
        <v>101</v>
      </c>
      <c r="AG62" s="11" t="s">
        <v>98</v>
      </c>
      <c r="AH62" s="25">
        <v>0</v>
      </c>
      <c r="AI62" s="25">
        <v>0</v>
      </c>
      <c r="AJ62" s="25">
        <v>0</v>
      </c>
      <c r="AK62" s="25">
        <v>0</v>
      </c>
      <c r="AL62" s="25">
        <v>0</v>
      </c>
      <c r="AM62" s="25">
        <v>0</v>
      </c>
      <c r="AN62" s="25">
        <v>0</v>
      </c>
      <c r="AO62" s="25">
        <v>0</v>
      </c>
      <c r="AP62" s="25">
        <v>0</v>
      </c>
      <c r="AQ62" s="25">
        <v>0</v>
      </c>
      <c r="AR62" s="25">
        <v>0</v>
      </c>
      <c r="AS62" s="25">
        <v>0</v>
      </c>
      <c r="AT62" s="25">
        <v>0</v>
      </c>
      <c r="AU62" s="26">
        <v>41835</v>
      </c>
      <c r="AV62" s="25">
        <v>500</v>
      </c>
      <c r="AW62" s="11">
        <v>2059</v>
      </c>
      <c r="AX62" s="29" t="s">
        <v>106</v>
      </c>
      <c r="AY62" s="26">
        <v>47340</v>
      </c>
      <c r="AZ62" s="11" t="s">
        <v>98</v>
      </c>
      <c r="BA62" s="11" t="s">
        <v>98</v>
      </c>
      <c r="BB62" s="31">
        <v>24730</v>
      </c>
      <c r="BC62" s="26">
        <v>42370</v>
      </c>
      <c r="BD62" s="11" t="s">
        <v>102</v>
      </c>
      <c r="BE62" s="31">
        <v>24729.71</v>
      </c>
      <c r="BF62" s="31">
        <v>24730</v>
      </c>
      <c r="BG62" s="26">
        <v>42370</v>
      </c>
      <c r="BH62" s="11" t="s">
        <v>99</v>
      </c>
      <c r="BI62" s="29" t="s">
        <v>490</v>
      </c>
      <c r="BJ62" s="11" t="s">
        <v>103</v>
      </c>
      <c r="BK62" s="29" t="s">
        <v>146</v>
      </c>
      <c r="BL62" s="29" t="s">
        <v>887</v>
      </c>
      <c r="BM62" s="25">
        <v>33150</v>
      </c>
      <c r="BN62" s="25">
        <v>48000</v>
      </c>
      <c r="BO62" s="26">
        <v>41883</v>
      </c>
      <c r="BP62" s="27" t="s">
        <v>364</v>
      </c>
      <c r="BQ62" s="11" t="s">
        <v>98</v>
      </c>
      <c r="BR62" s="11" t="s">
        <v>98</v>
      </c>
      <c r="BS62" s="11" t="s">
        <v>98</v>
      </c>
      <c r="BT62" s="11"/>
      <c r="BU62" s="11"/>
      <c r="BV62" s="11"/>
      <c r="BW62" s="11"/>
      <c r="BX62" s="25"/>
      <c r="BY62" s="25"/>
      <c r="BZ62" s="26"/>
      <c r="CA62" s="26"/>
      <c r="CB62" s="11"/>
      <c r="CC62" s="11"/>
      <c r="CD62" s="11"/>
      <c r="CE62" s="11"/>
      <c r="CF62" s="11"/>
      <c r="CG62" s="11"/>
      <c r="CH62" s="11"/>
      <c r="CI62" s="25"/>
      <c r="CJ62" s="25"/>
      <c r="CK62" s="26"/>
      <c r="CL62" s="26"/>
      <c r="CM62" s="11"/>
      <c r="CN62" s="11"/>
      <c r="CO62" s="11"/>
      <c r="CP62" s="11"/>
      <c r="CQ62" s="11"/>
      <c r="CR62" s="11"/>
      <c r="CS62" s="11"/>
      <c r="CT62" s="25"/>
      <c r="CU62" s="25"/>
      <c r="CV62" s="26"/>
      <c r="CW62" s="26"/>
      <c r="CX62" s="11"/>
      <c r="CY62" s="11"/>
      <c r="CZ62" s="11"/>
      <c r="DA62" s="11"/>
      <c r="DB62" s="11"/>
      <c r="DC62" s="11"/>
      <c r="DD62" s="11"/>
      <c r="DE62" s="25"/>
      <c r="DF62" s="25"/>
      <c r="DG62" s="26"/>
      <c r="DH62" s="26"/>
      <c r="DI62" s="11"/>
      <c r="DJ62" s="11"/>
      <c r="DK62" s="11"/>
      <c r="DL62" s="11"/>
      <c r="DM62" s="11"/>
      <c r="DN62" s="11"/>
      <c r="DO62" s="11"/>
      <c r="DP62" s="25"/>
      <c r="DQ62" s="25"/>
      <c r="DR62" s="26"/>
      <c r="DS62" s="26"/>
      <c r="DT62" s="11"/>
      <c r="DU62" s="11"/>
      <c r="DV62" s="11"/>
      <c r="DW62" s="11" t="s">
        <v>109</v>
      </c>
      <c r="DX62" s="11" t="s">
        <v>99</v>
      </c>
      <c r="DY62" s="11" t="s">
        <v>98</v>
      </c>
      <c r="DZ62" s="11" t="s">
        <v>98</v>
      </c>
      <c r="EA62" s="11" t="s">
        <v>98</v>
      </c>
      <c r="EB62" s="11" t="s">
        <v>99</v>
      </c>
      <c r="EC62" s="11" t="s">
        <v>98</v>
      </c>
      <c r="ED62" s="11" t="s">
        <v>98</v>
      </c>
      <c r="EE62" s="29" t="s">
        <v>1051</v>
      </c>
      <c r="EF62" s="11" t="s">
        <v>99</v>
      </c>
      <c r="EG62" s="11" t="s">
        <v>105</v>
      </c>
      <c r="EH62" s="11">
        <v>1</v>
      </c>
      <c r="EI62" s="26">
        <v>43803</v>
      </c>
      <c r="EJ62" s="25">
        <v>37540.01</v>
      </c>
    </row>
    <row r="63" spans="1:141" s="33" customFormat="1" x14ac:dyDescent="0.25">
      <c r="A63" s="11">
        <v>56</v>
      </c>
      <c r="B63" s="11"/>
      <c r="C63" s="11"/>
      <c r="D63" s="11">
        <v>12947563</v>
      </c>
      <c r="E63" s="11">
        <v>12947563</v>
      </c>
      <c r="F63" s="30" t="s">
        <v>91</v>
      </c>
      <c r="G63" s="11">
        <v>202</v>
      </c>
      <c r="H63" s="11">
        <v>1</v>
      </c>
      <c r="I63" s="11" t="s">
        <v>92</v>
      </c>
      <c r="J63" s="11" t="s">
        <v>93</v>
      </c>
      <c r="K63" s="29" t="s">
        <v>491</v>
      </c>
      <c r="L63" s="26">
        <v>39189</v>
      </c>
      <c r="M63" s="26">
        <v>41746</v>
      </c>
      <c r="N63" s="11" t="s">
        <v>116</v>
      </c>
      <c r="O63" s="31">
        <v>9400</v>
      </c>
      <c r="P63" s="32">
        <v>0.20499999999999999</v>
      </c>
      <c r="Q63" s="11" t="s">
        <v>100</v>
      </c>
      <c r="R63" s="29" t="s">
        <v>115</v>
      </c>
      <c r="S63" s="29" t="s">
        <v>117</v>
      </c>
      <c r="T63" s="11" t="s">
        <v>97</v>
      </c>
      <c r="U63" s="11" t="s">
        <v>321</v>
      </c>
      <c r="V63" s="11" t="s">
        <v>98</v>
      </c>
      <c r="W63" s="25">
        <v>45329.71</v>
      </c>
      <c r="X63" s="25">
        <v>0</v>
      </c>
      <c r="Y63" s="25">
        <v>45329.71</v>
      </c>
      <c r="Z63" s="25">
        <v>0</v>
      </c>
      <c r="AA63" s="11" t="s">
        <v>173</v>
      </c>
      <c r="AB63" s="25">
        <v>1615.3701690928854</v>
      </c>
      <c r="AC63" s="11" t="s">
        <v>99</v>
      </c>
      <c r="AD63" s="11" t="s">
        <v>99</v>
      </c>
      <c r="AE63" s="11" t="s">
        <v>99</v>
      </c>
      <c r="AF63" s="11" t="s">
        <v>101</v>
      </c>
      <c r="AG63" s="11" t="s">
        <v>99</v>
      </c>
      <c r="AH63" s="25">
        <v>0</v>
      </c>
      <c r="AI63" s="25">
        <v>0</v>
      </c>
      <c r="AJ63" s="25">
        <v>0</v>
      </c>
      <c r="AK63" s="25">
        <v>0</v>
      </c>
      <c r="AL63" s="25">
        <v>0</v>
      </c>
      <c r="AM63" s="25">
        <v>0</v>
      </c>
      <c r="AN63" s="25">
        <v>0</v>
      </c>
      <c r="AO63" s="25">
        <v>0</v>
      </c>
      <c r="AP63" s="25">
        <v>0</v>
      </c>
      <c r="AQ63" s="25">
        <v>0</v>
      </c>
      <c r="AR63" s="25">
        <v>0</v>
      </c>
      <c r="AS63" s="25">
        <v>0</v>
      </c>
      <c r="AT63" s="25">
        <v>0</v>
      </c>
      <c r="AU63" s="26">
        <v>41667</v>
      </c>
      <c r="AV63" s="25">
        <v>28613.42</v>
      </c>
      <c r="AW63" s="11">
        <v>2153</v>
      </c>
      <c r="AX63" s="29" t="s">
        <v>111</v>
      </c>
      <c r="AY63" s="26">
        <v>42842</v>
      </c>
      <c r="AZ63" s="11" t="s">
        <v>98</v>
      </c>
      <c r="BA63" s="11" t="s">
        <v>98</v>
      </c>
      <c r="BB63" s="31">
        <v>38770</v>
      </c>
      <c r="BC63" s="26">
        <v>42370</v>
      </c>
      <c r="BD63" s="11" t="s">
        <v>102</v>
      </c>
      <c r="BE63" s="31">
        <v>38769.96</v>
      </c>
      <c r="BF63" s="31">
        <v>38770</v>
      </c>
      <c r="BG63" s="26">
        <v>42370</v>
      </c>
      <c r="BH63" s="11" t="s">
        <v>99</v>
      </c>
      <c r="BI63" s="29" t="s">
        <v>492</v>
      </c>
      <c r="BJ63" s="11" t="s">
        <v>103</v>
      </c>
      <c r="BK63" s="29" t="s">
        <v>146</v>
      </c>
      <c r="BL63" s="29" t="s">
        <v>888</v>
      </c>
      <c r="BM63" s="25">
        <v>79400</v>
      </c>
      <c r="BN63" s="25">
        <v>115000</v>
      </c>
      <c r="BO63" s="26">
        <v>41883</v>
      </c>
      <c r="BP63" s="27" t="s">
        <v>331</v>
      </c>
      <c r="BQ63" s="11" t="s">
        <v>98</v>
      </c>
      <c r="BR63" s="11" t="s">
        <v>98</v>
      </c>
      <c r="BS63" s="11" t="s">
        <v>99</v>
      </c>
      <c r="BT63" s="11"/>
      <c r="BU63" s="11"/>
      <c r="BV63" s="11"/>
      <c r="BW63" s="11"/>
      <c r="BX63" s="25"/>
      <c r="BY63" s="25"/>
      <c r="BZ63" s="26"/>
      <c r="CA63" s="26"/>
      <c r="CB63" s="11"/>
      <c r="CC63" s="11"/>
      <c r="CD63" s="11"/>
      <c r="CE63" s="11"/>
      <c r="CF63" s="11"/>
      <c r="CG63" s="11"/>
      <c r="CH63" s="11"/>
      <c r="CI63" s="25"/>
      <c r="CJ63" s="25"/>
      <c r="CK63" s="26"/>
      <c r="CL63" s="26"/>
      <c r="CM63" s="11"/>
      <c r="CN63" s="11"/>
      <c r="CO63" s="11"/>
      <c r="CP63" s="11"/>
      <c r="CQ63" s="11"/>
      <c r="CR63" s="11"/>
      <c r="CS63" s="11"/>
      <c r="CT63" s="25"/>
      <c r="CU63" s="25"/>
      <c r="CV63" s="26"/>
      <c r="CW63" s="26"/>
      <c r="CX63" s="11"/>
      <c r="CY63" s="11"/>
      <c r="CZ63" s="11"/>
      <c r="DA63" s="11"/>
      <c r="DB63" s="11"/>
      <c r="DC63" s="11"/>
      <c r="DD63" s="11"/>
      <c r="DE63" s="25"/>
      <c r="DF63" s="25"/>
      <c r="DG63" s="26"/>
      <c r="DH63" s="26"/>
      <c r="DI63" s="11"/>
      <c r="DJ63" s="11"/>
      <c r="DK63" s="11"/>
      <c r="DL63" s="11"/>
      <c r="DM63" s="11"/>
      <c r="DN63" s="11"/>
      <c r="DO63" s="11"/>
      <c r="DP63" s="25"/>
      <c r="DQ63" s="25"/>
      <c r="DR63" s="26"/>
      <c r="DS63" s="26"/>
      <c r="DT63" s="11"/>
      <c r="DU63" s="11"/>
      <c r="DV63" s="11"/>
      <c r="DW63" s="29" t="s">
        <v>107</v>
      </c>
      <c r="DX63" s="11" t="s">
        <v>99</v>
      </c>
      <c r="DY63" s="11" t="s">
        <v>98</v>
      </c>
      <c r="DZ63" s="11" t="s">
        <v>98</v>
      </c>
      <c r="EA63" s="11" t="s">
        <v>98</v>
      </c>
      <c r="EB63" s="11" t="s">
        <v>99</v>
      </c>
      <c r="EC63" s="11" t="s">
        <v>98</v>
      </c>
      <c r="ED63" s="11" t="s">
        <v>98</v>
      </c>
      <c r="EE63" s="29" t="s">
        <v>1052</v>
      </c>
      <c r="EF63" s="11" t="s">
        <v>99</v>
      </c>
      <c r="EG63" s="11" t="s">
        <v>105</v>
      </c>
      <c r="EH63" s="11">
        <v>1</v>
      </c>
      <c r="EI63" s="26">
        <v>43840</v>
      </c>
      <c r="EJ63" s="25">
        <v>40376.85</v>
      </c>
    </row>
    <row r="64" spans="1:141" s="33" customFormat="1" x14ac:dyDescent="0.25">
      <c r="A64" s="11">
        <v>57</v>
      </c>
      <c r="B64" s="11"/>
      <c r="C64" s="11"/>
      <c r="D64" s="11">
        <v>14157190</v>
      </c>
      <c r="E64" s="11">
        <v>14157190</v>
      </c>
      <c r="F64" s="30" t="s">
        <v>91</v>
      </c>
      <c r="G64" s="11">
        <v>202</v>
      </c>
      <c r="H64" s="11">
        <v>1</v>
      </c>
      <c r="I64" s="11" t="s">
        <v>92</v>
      </c>
      <c r="J64" s="11" t="s">
        <v>93</v>
      </c>
      <c r="K64" s="29" t="s">
        <v>493</v>
      </c>
      <c r="L64" s="26">
        <v>39654</v>
      </c>
      <c r="M64" s="26">
        <v>42575</v>
      </c>
      <c r="N64" s="11" t="s">
        <v>116</v>
      </c>
      <c r="O64" s="31">
        <v>16000</v>
      </c>
      <c r="P64" s="32">
        <v>0.11899999999999999</v>
      </c>
      <c r="Q64" s="11" t="s">
        <v>494</v>
      </c>
      <c r="R64" s="29" t="s">
        <v>108</v>
      </c>
      <c r="S64" s="29" t="s">
        <v>140</v>
      </c>
      <c r="T64" s="11" t="s">
        <v>97</v>
      </c>
      <c r="U64" s="11" t="s">
        <v>326</v>
      </c>
      <c r="V64" s="11" t="s">
        <v>98</v>
      </c>
      <c r="W64" s="25">
        <v>40350.75</v>
      </c>
      <c r="X64" s="25">
        <v>23910.92</v>
      </c>
      <c r="Y64" s="25">
        <v>16439.830000000002</v>
      </c>
      <c r="Z64" s="25">
        <v>0</v>
      </c>
      <c r="AA64" s="11" t="s">
        <v>173</v>
      </c>
      <c r="AB64" s="25">
        <v>1437.9398820447946</v>
      </c>
      <c r="AC64" s="11" t="s">
        <v>99</v>
      </c>
      <c r="AD64" s="11" t="s">
        <v>99</v>
      </c>
      <c r="AE64" s="11" t="s">
        <v>100</v>
      </c>
      <c r="AF64" s="11" t="s">
        <v>98</v>
      </c>
      <c r="AG64" s="11" t="s">
        <v>98</v>
      </c>
      <c r="AH64" s="25">
        <v>0</v>
      </c>
      <c r="AI64" s="25">
        <v>0</v>
      </c>
      <c r="AJ64" s="25">
        <v>0</v>
      </c>
      <c r="AK64" s="25">
        <v>0</v>
      </c>
      <c r="AL64" s="25">
        <v>0</v>
      </c>
      <c r="AM64" s="25">
        <v>0</v>
      </c>
      <c r="AN64" s="25">
        <v>0</v>
      </c>
      <c r="AO64" s="25">
        <v>0</v>
      </c>
      <c r="AP64" s="25">
        <v>0</v>
      </c>
      <c r="AQ64" s="25">
        <v>0</v>
      </c>
      <c r="AR64" s="25">
        <v>0</v>
      </c>
      <c r="AS64" s="25">
        <v>0</v>
      </c>
      <c r="AT64" s="25">
        <v>0</v>
      </c>
      <c r="AU64" s="26">
        <v>42192</v>
      </c>
      <c r="AV64" s="25">
        <v>1200.03</v>
      </c>
      <c r="AW64" s="11">
        <v>2029</v>
      </c>
      <c r="AX64" s="29" t="s">
        <v>106</v>
      </c>
      <c r="AY64" s="26">
        <v>43670</v>
      </c>
      <c r="AZ64" s="11" t="s">
        <v>98</v>
      </c>
      <c r="BA64" s="11" t="s">
        <v>98</v>
      </c>
      <c r="BB64" s="31">
        <v>24174</v>
      </c>
      <c r="BC64" s="26">
        <v>42370</v>
      </c>
      <c r="BD64" s="11" t="s">
        <v>102</v>
      </c>
      <c r="BE64" s="31">
        <v>24173.96</v>
      </c>
      <c r="BF64" s="31">
        <v>24174</v>
      </c>
      <c r="BG64" s="26">
        <v>42370</v>
      </c>
      <c r="BH64" s="11" t="s">
        <v>99</v>
      </c>
      <c r="BI64" s="29" t="s">
        <v>114</v>
      </c>
      <c r="BJ64" s="11" t="s">
        <v>103</v>
      </c>
      <c r="BK64" s="29" t="s">
        <v>146</v>
      </c>
      <c r="BL64" s="29" t="s">
        <v>889</v>
      </c>
      <c r="BM64" s="25">
        <v>272000</v>
      </c>
      <c r="BN64" s="25">
        <v>391000</v>
      </c>
      <c r="BO64" s="26">
        <v>41883</v>
      </c>
      <c r="BP64" s="27" t="s">
        <v>345</v>
      </c>
      <c r="BQ64" s="11" t="s">
        <v>98</v>
      </c>
      <c r="BR64" s="11" t="s">
        <v>98</v>
      </c>
      <c r="BS64" s="11" t="s">
        <v>99</v>
      </c>
      <c r="BT64" s="11"/>
      <c r="BU64" s="11"/>
      <c r="BV64" s="11"/>
      <c r="BW64" s="11"/>
      <c r="BX64" s="25"/>
      <c r="BY64" s="25"/>
      <c r="BZ64" s="26"/>
      <c r="CA64" s="26"/>
      <c r="CB64" s="11"/>
      <c r="CC64" s="11"/>
      <c r="CD64" s="11"/>
      <c r="CE64" s="11"/>
      <c r="CF64" s="11"/>
      <c r="CG64" s="11"/>
      <c r="CH64" s="11"/>
      <c r="CI64" s="25"/>
      <c r="CJ64" s="25"/>
      <c r="CK64" s="26"/>
      <c r="CL64" s="26"/>
      <c r="CM64" s="11"/>
      <c r="CN64" s="11"/>
      <c r="CO64" s="11"/>
      <c r="CP64" s="11"/>
      <c r="CQ64" s="11"/>
      <c r="CR64" s="11"/>
      <c r="CS64" s="11"/>
      <c r="CT64" s="25"/>
      <c r="CU64" s="25"/>
      <c r="CV64" s="26"/>
      <c r="CW64" s="26"/>
      <c r="CX64" s="11"/>
      <c r="CY64" s="11"/>
      <c r="CZ64" s="11"/>
      <c r="DA64" s="11"/>
      <c r="DB64" s="11"/>
      <c r="DC64" s="11"/>
      <c r="DD64" s="11"/>
      <c r="DE64" s="25"/>
      <c r="DF64" s="25"/>
      <c r="DG64" s="26"/>
      <c r="DH64" s="26"/>
      <c r="DI64" s="11"/>
      <c r="DJ64" s="11"/>
      <c r="DK64" s="11"/>
      <c r="DL64" s="11"/>
      <c r="DM64" s="11"/>
      <c r="DN64" s="11"/>
      <c r="DO64" s="11"/>
      <c r="DP64" s="25"/>
      <c r="DQ64" s="25"/>
      <c r="DR64" s="26"/>
      <c r="DS64" s="26"/>
      <c r="DT64" s="11"/>
      <c r="DU64" s="11"/>
      <c r="DV64" s="11"/>
      <c r="DW64" s="11" t="s">
        <v>100</v>
      </c>
      <c r="DX64" s="11" t="s">
        <v>99</v>
      </c>
      <c r="DY64" s="11" t="s">
        <v>98</v>
      </c>
      <c r="DZ64" s="11" t="s">
        <v>98</v>
      </c>
      <c r="EA64" s="11" t="s">
        <v>98</v>
      </c>
      <c r="EB64" s="11" t="s">
        <v>98</v>
      </c>
      <c r="EC64" s="11" t="s">
        <v>98</v>
      </c>
      <c r="ED64" s="11" t="s">
        <v>98</v>
      </c>
      <c r="EE64" s="29" t="s">
        <v>1053</v>
      </c>
      <c r="EF64" s="11" t="s">
        <v>99</v>
      </c>
      <c r="EG64" s="11" t="s">
        <v>105</v>
      </c>
      <c r="EH64" s="11">
        <v>1</v>
      </c>
      <c r="EI64" s="26">
        <v>43718</v>
      </c>
      <c r="EJ64" s="25">
        <v>35628.93</v>
      </c>
    </row>
    <row r="65" spans="1:140" s="33" customFormat="1" x14ac:dyDescent="0.25">
      <c r="A65" s="11">
        <v>58</v>
      </c>
      <c r="B65" s="11"/>
      <c r="C65" s="11"/>
      <c r="D65" s="11">
        <v>14158921</v>
      </c>
      <c r="E65" s="11">
        <v>14158921</v>
      </c>
      <c r="F65" s="30" t="s">
        <v>91</v>
      </c>
      <c r="G65" s="11">
        <v>202</v>
      </c>
      <c r="H65" s="11">
        <v>1</v>
      </c>
      <c r="I65" s="11" t="s">
        <v>92</v>
      </c>
      <c r="J65" s="11" t="s">
        <v>93</v>
      </c>
      <c r="K65" s="29" t="s">
        <v>495</v>
      </c>
      <c r="L65" s="26">
        <v>39646</v>
      </c>
      <c r="M65" s="26">
        <v>43298</v>
      </c>
      <c r="N65" s="11" t="s">
        <v>94</v>
      </c>
      <c r="O65" s="31">
        <v>28000</v>
      </c>
      <c r="P65" s="32">
        <v>0.17899999999999999</v>
      </c>
      <c r="Q65" s="11" t="s">
        <v>496</v>
      </c>
      <c r="R65" s="29" t="s">
        <v>115</v>
      </c>
      <c r="S65" s="29" t="s">
        <v>117</v>
      </c>
      <c r="T65" s="11" t="s">
        <v>97</v>
      </c>
      <c r="U65" s="11" t="s">
        <v>321</v>
      </c>
      <c r="V65" s="11" t="s">
        <v>98</v>
      </c>
      <c r="W65" s="25">
        <v>19317.22</v>
      </c>
      <c r="X65" s="25">
        <v>14672.22</v>
      </c>
      <c r="Y65" s="25">
        <v>4645</v>
      </c>
      <c r="Z65" s="25">
        <v>0</v>
      </c>
      <c r="AA65" s="11" t="s">
        <v>173</v>
      </c>
      <c r="AB65" s="25">
        <v>19317.22</v>
      </c>
      <c r="AC65" s="11" t="s">
        <v>99</v>
      </c>
      <c r="AD65" s="11" t="s">
        <v>99</v>
      </c>
      <c r="AE65" s="11" t="s">
        <v>100</v>
      </c>
      <c r="AF65" s="11" t="s">
        <v>99</v>
      </c>
      <c r="AG65" s="11" t="s">
        <v>98</v>
      </c>
      <c r="AH65" s="25">
        <v>0</v>
      </c>
      <c r="AI65" s="25">
        <v>0</v>
      </c>
      <c r="AJ65" s="25">
        <v>0</v>
      </c>
      <c r="AK65" s="25">
        <v>0</v>
      </c>
      <c r="AL65" s="25">
        <v>0</v>
      </c>
      <c r="AM65" s="25">
        <v>0</v>
      </c>
      <c r="AN65" s="25">
        <v>0</v>
      </c>
      <c r="AO65" s="25">
        <v>0</v>
      </c>
      <c r="AP65" s="25">
        <v>0</v>
      </c>
      <c r="AQ65" s="25">
        <v>0</v>
      </c>
      <c r="AR65" s="25">
        <v>0</v>
      </c>
      <c r="AS65" s="25">
        <v>0</v>
      </c>
      <c r="AT65" s="25">
        <v>0</v>
      </c>
      <c r="AU65" s="26">
        <v>42069</v>
      </c>
      <c r="AV65" s="25">
        <v>900</v>
      </c>
      <c r="AW65" s="11">
        <v>1867</v>
      </c>
      <c r="AX65" s="29" t="s">
        <v>106</v>
      </c>
      <c r="AY65" s="26">
        <v>44394</v>
      </c>
      <c r="AZ65" s="11" t="s">
        <v>98</v>
      </c>
      <c r="BA65" s="11" t="s">
        <v>98</v>
      </c>
      <c r="BB65" s="31">
        <v>16764</v>
      </c>
      <c r="BC65" s="26">
        <v>42370</v>
      </c>
      <c r="BD65" s="11" t="s">
        <v>102</v>
      </c>
      <c r="BE65" s="31">
        <v>16764.34</v>
      </c>
      <c r="BF65" s="31">
        <v>16764</v>
      </c>
      <c r="BG65" s="26">
        <v>42370</v>
      </c>
      <c r="BH65" s="11" t="s">
        <v>99</v>
      </c>
      <c r="BI65" s="29" t="s">
        <v>497</v>
      </c>
      <c r="BJ65" s="11" t="s">
        <v>103</v>
      </c>
      <c r="BK65" s="29" t="s">
        <v>146</v>
      </c>
      <c r="BL65" s="29" t="s">
        <v>890</v>
      </c>
      <c r="BM65" s="25">
        <v>35602.35</v>
      </c>
      <c r="BN65" s="25">
        <v>52000</v>
      </c>
      <c r="BO65" s="26">
        <v>41883</v>
      </c>
      <c r="BP65" s="27" t="s">
        <v>331</v>
      </c>
      <c r="BQ65" s="11" t="s">
        <v>98</v>
      </c>
      <c r="BR65" s="11" t="s">
        <v>98</v>
      </c>
      <c r="BS65" s="11" t="s">
        <v>98</v>
      </c>
      <c r="BT65" s="11"/>
      <c r="BU65" s="11"/>
      <c r="BV65" s="11"/>
      <c r="BW65" s="11"/>
      <c r="BX65" s="25"/>
      <c r="BY65" s="25"/>
      <c r="BZ65" s="26"/>
      <c r="CA65" s="26"/>
      <c r="CB65" s="11"/>
      <c r="CC65" s="11"/>
      <c r="CD65" s="11"/>
      <c r="CE65" s="11"/>
      <c r="CF65" s="11"/>
      <c r="CG65" s="11"/>
      <c r="CH65" s="11"/>
      <c r="CI65" s="25"/>
      <c r="CJ65" s="25"/>
      <c r="CK65" s="26"/>
      <c r="CL65" s="26"/>
      <c r="CM65" s="11"/>
      <c r="CN65" s="11"/>
      <c r="CO65" s="11"/>
      <c r="CP65" s="11"/>
      <c r="CQ65" s="11"/>
      <c r="CR65" s="11"/>
      <c r="CS65" s="11"/>
      <c r="CT65" s="25"/>
      <c r="CU65" s="25"/>
      <c r="CV65" s="26"/>
      <c r="CW65" s="26"/>
      <c r="CX65" s="11"/>
      <c r="CY65" s="11"/>
      <c r="CZ65" s="11"/>
      <c r="DA65" s="11"/>
      <c r="DB65" s="11"/>
      <c r="DC65" s="11"/>
      <c r="DD65" s="11"/>
      <c r="DE65" s="25"/>
      <c r="DF65" s="25"/>
      <c r="DG65" s="26"/>
      <c r="DH65" s="26"/>
      <c r="DI65" s="11"/>
      <c r="DJ65" s="11"/>
      <c r="DK65" s="11"/>
      <c r="DL65" s="11"/>
      <c r="DM65" s="11"/>
      <c r="DN65" s="11"/>
      <c r="DO65" s="11"/>
      <c r="DP65" s="25"/>
      <c r="DQ65" s="25"/>
      <c r="DR65" s="26"/>
      <c r="DS65" s="26"/>
      <c r="DT65" s="11"/>
      <c r="DU65" s="11"/>
      <c r="DV65" s="11"/>
      <c r="DW65" s="11" t="s">
        <v>100</v>
      </c>
      <c r="DX65" s="11" t="s">
        <v>99</v>
      </c>
      <c r="DY65" s="11" t="s">
        <v>98</v>
      </c>
      <c r="DZ65" s="11" t="s">
        <v>98</v>
      </c>
      <c r="EA65" s="11" t="s">
        <v>98</v>
      </c>
      <c r="EB65" s="11" t="s">
        <v>98</v>
      </c>
      <c r="EC65" s="11" t="s">
        <v>98</v>
      </c>
      <c r="ED65" s="11" t="s">
        <v>98</v>
      </c>
      <c r="EE65" s="29" t="s">
        <v>1054</v>
      </c>
      <c r="EF65" s="11" t="s">
        <v>99</v>
      </c>
      <c r="EG65" s="11" t="s">
        <v>105</v>
      </c>
      <c r="EH65" s="11">
        <v>1</v>
      </c>
      <c r="EI65" s="26">
        <v>43684</v>
      </c>
      <c r="EJ65" s="25">
        <v>19317.22</v>
      </c>
    </row>
    <row r="66" spans="1:140" s="33" customFormat="1" x14ac:dyDescent="0.25">
      <c r="A66" s="11">
        <v>59</v>
      </c>
      <c r="B66" s="11"/>
      <c r="C66" s="11"/>
      <c r="D66" s="11">
        <v>18106731</v>
      </c>
      <c r="E66" s="11">
        <v>18106731</v>
      </c>
      <c r="F66" s="30" t="s">
        <v>91</v>
      </c>
      <c r="G66" s="11">
        <v>202</v>
      </c>
      <c r="H66" s="11">
        <v>1</v>
      </c>
      <c r="I66" s="11" t="s">
        <v>92</v>
      </c>
      <c r="J66" s="11" t="s">
        <v>93</v>
      </c>
      <c r="K66" s="29" t="s">
        <v>498</v>
      </c>
      <c r="L66" s="26">
        <v>39485</v>
      </c>
      <c r="M66" s="26">
        <v>43137</v>
      </c>
      <c r="N66" s="11" t="s">
        <v>94</v>
      </c>
      <c r="O66" s="31">
        <v>50000</v>
      </c>
      <c r="P66" s="32">
        <v>0.1333</v>
      </c>
      <c r="Q66" s="11" t="s">
        <v>499</v>
      </c>
      <c r="R66" s="29" t="s">
        <v>127</v>
      </c>
      <c r="S66" s="29" t="s">
        <v>96</v>
      </c>
      <c r="T66" s="11" t="s">
        <v>97</v>
      </c>
      <c r="U66" s="11" t="s">
        <v>321</v>
      </c>
      <c r="V66" s="11" t="s">
        <v>98</v>
      </c>
      <c r="W66" s="25">
        <v>32138.78</v>
      </c>
      <c r="X66" s="25">
        <v>18069.45</v>
      </c>
      <c r="Y66" s="25">
        <v>14069.33</v>
      </c>
      <c r="Z66" s="25">
        <v>0</v>
      </c>
      <c r="AA66" s="11" t="s">
        <v>173</v>
      </c>
      <c r="AB66" s="25">
        <v>32138.78</v>
      </c>
      <c r="AC66" s="11" t="s">
        <v>99</v>
      </c>
      <c r="AD66" s="11" t="s">
        <v>99</v>
      </c>
      <c r="AE66" s="11" t="s">
        <v>100</v>
      </c>
      <c r="AF66" s="11" t="s">
        <v>125</v>
      </c>
      <c r="AG66" s="11" t="s">
        <v>99</v>
      </c>
      <c r="AH66" s="25">
        <v>0</v>
      </c>
      <c r="AI66" s="25">
        <v>0</v>
      </c>
      <c r="AJ66" s="25">
        <v>0</v>
      </c>
      <c r="AK66" s="25">
        <v>0</v>
      </c>
      <c r="AL66" s="25">
        <v>0</v>
      </c>
      <c r="AM66" s="25">
        <v>0</v>
      </c>
      <c r="AN66" s="25">
        <v>0</v>
      </c>
      <c r="AO66" s="25">
        <v>0</v>
      </c>
      <c r="AP66" s="25">
        <v>0</v>
      </c>
      <c r="AQ66" s="25">
        <v>0</v>
      </c>
      <c r="AR66" s="25">
        <v>0</v>
      </c>
      <c r="AS66" s="25">
        <v>0</v>
      </c>
      <c r="AT66" s="25">
        <v>0</v>
      </c>
      <c r="AU66" s="27" t="s">
        <v>307</v>
      </c>
      <c r="AV66" s="25">
        <v>0</v>
      </c>
      <c r="AW66" s="11">
        <v>2153</v>
      </c>
      <c r="AX66" s="29" t="s">
        <v>106</v>
      </c>
      <c r="AY66" s="26">
        <v>44233</v>
      </c>
      <c r="AZ66" s="11" t="s">
        <v>98</v>
      </c>
      <c r="BA66" s="11" t="s">
        <v>98</v>
      </c>
      <c r="BB66" s="31">
        <v>3122</v>
      </c>
      <c r="BC66" s="26">
        <v>42856</v>
      </c>
      <c r="BD66" s="11" t="s">
        <v>126</v>
      </c>
      <c r="BE66" s="31">
        <v>25308.79</v>
      </c>
      <c r="BF66" s="31">
        <v>3122</v>
      </c>
      <c r="BG66" s="26">
        <v>42856</v>
      </c>
      <c r="BH66" s="11" t="s">
        <v>99</v>
      </c>
      <c r="BI66" s="29" t="s">
        <v>114</v>
      </c>
      <c r="BJ66" s="11" t="s">
        <v>103</v>
      </c>
      <c r="BK66" s="29" t="s">
        <v>146</v>
      </c>
      <c r="BL66" s="29" t="s">
        <v>891</v>
      </c>
      <c r="BM66" s="25">
        <v>62500</v>
      </c>
      <c r="BN66" s="25">
        <v>79000</v>
      </c>
      <c r="BO66" s="26">
        <v>41724</v>
      </c>
      <c r="BP66" s="27" t="s">
        <v>404</v>
      </c>
      <c r="BQ66" s="11" t="s">
        <v>98</v>
      </c>
      <c r="BR66" s="11" t="s">
        <v>98</v>
      </c>
      <c r="BS66" s="11" t="s">
        <v>98</v>
      </c>
      <c r="BT66" s="11"/>
      <c r="BU66" s="11"/>
      <c r="BV66" s="11"/>
      <c r="BW66" s="11"/>
      <c r="BX66" s="25"/>
      <c r="BY66" s="25"/>
      <c r="BZ66" s="26"/>
      <c r="CA66" s="26"/>
      <c r="CB66" s="11"/>
      <c r="CC66" s="11"/>
      <c r="CD66" s="11"/>
      <c r="CE66" s="11"/>
      <c r="CF66" s="11"/>
      <c r="CG66" s="11"/>
      <c r="CH66" s="11"/>
      <c r="CI66" s="25"/>
      <c r="CJ66" s="25"/>
      <c r="CK66" s="26"/>
      <c r="CL66" s="26"/>
      <c r="CM66" s="11"/>
      <c r="CN66" s="11"/>
      <c r="CO66" s="11"/>
      <c r="CP66" s="11"/>
      <c r="CQ66" s="11"/>
      <c r="CR66" s="11"/>
      <c r="CS66" s="11"/>
      <c r="CT66" s="25"/>
      <c r="CU66" s="25"/>
      <c r="CV66" s="26"/>
      <c r="CW66" s="26"/>
      <c r="CX66" s="11"/>
      <c r="CY66" s="11"/>
      <c r="CZ66" s="11"/>
      <c r="DA66" s="11"/>
      <c r="DB66" s="11"/>
      <c r="DC66" s="11"/>
      <c r="DD66" s="11"/>
      <c r="DE66" s="25"/>
      <c r="DF66" s="25"/>
      <c r="DG66" s="26"/>
      <c r="DH66" s="26"/>
      <c r="DI66" s="11"/>
      <c r="DJ66" s="11"/>
      <c r="DK66" s="11"/>
      <c r="DL66" s="11"/>
      <c r="DM66" s="11"/>
      <c r="DN66" s="11"/>
      <c r="DO66" s="11"/>
      <c r="DP66" s="25"/>
      <c r="DQ66" s="25"/>
      <c r="DR66" s="26"/>
      <c r="DS66" s="26"/>
      <c r="DT66" s="11"/>
      <c r="DU66" s="11"/>
      <c r="DV66" s="11"/>
      <c r="DW66" s="11" t="s">
        <v>100</v>
      </c>
      <c r="DX66" s="11" t="s">
        <v>99</v>
      </c>
      <c r="DY66" s="11" t="s">
        <v>98</v>
      </c>
      <c r="DZ66" s="11" t="s">
        <v>98</v>
      </c>
      <c r="EA66" s="11" t="s">
        <v>98</v>
      </c>
      <c r="EB66" s="11" t="s">
        <v>98</v>
      </c>
      <c r="EC66" s="11" t="s">
        <v>98</v>
      </c>
      <c r="ED66" s="11" t="s">
        <v>98</v>
      </c>
      <c r="EE66" s="29" t="s">
        <v>1055</v>
      </c>
      <c r="EF66" s="11" t="s">
        <v>99</v>
      </c>
      <c r="EG66" s="11" t="s">
        <v>105</v>
      </c>
      <c r="EH66" s="11">
        <v>1</v>
      </c>
      <c r="EI66" s="26">
        <v>43808</v>
      </c>
      <c r="EJ66" s="25">
        <v>30931.16</v>
      </c>
    </row>
    <row r="67" spans="1:140" s="33" customFormat="1" x14ac:dyDescent="0.25">
      <c r="A67" s="11">
        <v>60</v>
      </c>
      <c r="B67" s="11"/>
      <c r="C67" s="11"/>
      <c r="D67" s="11">
        <v>18123212</v>
      </c>
      <c r="E67" s="11">
        <v>18123212</v>
      </c>
      <c r="F67" s="30" t="s">
        <v>91</v>
      </c>
      <c r="G67" s="11">
        <v>202</v>
      </c>
      <c r="H67" s="11">
        <v>1</v>
      </c>
      <c r="I67" s="11" t="s">
        <v>92</v>
      </c>
      <c r="J67" s="11" t="s">
        <v>93</v>
      </c>
      <c r="K67" s="29" t="s">
        <v>500</v>
      </c>
      <c r="L67" s="26">
        <v>38952</v>
      </c>
      <c r="M67" s="26">
        <v>44430</v>
      </c>
      <c r="N67" s="11" t="s">
        <v>147</v>
      </c>
      <c r="O67" s="31" t="s">
        <v>501</v>
      </c>
      <c r="P67" s="32" t="s">
        <v>502</v>
      </c>
      <c r="Q67" s="11" t="s">
        <v>503</v>
      </c>
      <c r="R67" s="29" t="s">
        <v>504</v>
      </c>
      <c r="S67" s="29" t="s">
        <v>132</v>
      </c>
      <c r="T67" s="11" t="s">
        <v>97</v>
      </c>
      <c r="U67" s="11" t="s">
        <v>321</v>
      </c>
      <c r="V67" s="11" t="s">
        <v>98</v>
      </c>
      <c r="W67" s="25">
        <v>2679709.37</v>
      </c>
      <c r="X67" s="25">
        <v>1288022.8500000001</v>
      </c>
      <c r="Y67" s="25">
        <v>1391686.52</v>
      </c>
      <c r="Z67" s="25">
        <v>0</v>
      </c>
      <c r="AA67" s="11" t="s">
        <v>173</v>
      </c>
      <c r="AB67" s="25">
        <v>95494.159970065753</v>
      </c>
      <c r="AC67" s="11" t="s">
        <v>99</v>
      </c>
      <c r="AD67" s="11" t="s">
        <v>99</v>
      </c>
      <c r="AE67" s="11" t="s">
        <v>99</v>
      </c>
      <c r="AF67" s="11" t="s">
        <v>125</v>
      </c>
      <c r="AG67" s="11" t="s">
        <v>98</v>
      </c>
      <c r="AH67" s="25">
        <v>0</v>
      </c>
      <c r="AI67" s="25">
        <v>0</v>
      </c>
      <c r="AJ67" s="25">
        <v>0</v>
      </c>
      <c r="AK67" s="25">
        <v>0</v>
      </c>
      <c r="AL67" s="25">
        <v>0</v>
      </c>
      <c r="AM67" s="25">
        <v>0</v>
      </c>
      <c r="AN67" s="25">
        <v>0</v>
      </c>
      <c r="AO67" s="25">
        <v>0</v>
      </c>
      <c r="AP67" s="25">
        <v>0</v>
      </c>
      <c r="AQ67" s="25">
        <v>0</v>
      </c>
      <c r="AR67" s="25">
        <v>0</v>
      </c>
      <c r="AS67" s="25">
        <v>0</v>
      </c>
      <c r="AT67" s="25">
        <v>0</v>
      </c>
      <c r="AU67" s="27" t="s">
        <v>307</v>
      </c>
      <c r="AV67" s="25">
        <v>0</v>
      </c>
      <c r="AW67" s="11">
        <v>2403</v>
      </c>
      <c r="AX67" s="29" t="s">
        <v>111</v>
      </c>
      <c r="AY67" s="26">
        <v>45526</v>
      </c>
      <c r="AZ67" s="11" t="s">
        <v>98</v>
      </c>
      <c r="BA67" s="11" t="s">
        <v>98</v>
      </c>
      <c r="BB67" s="31">
        <v>468459</v>
      </c>
      <c r="BC67" s="26">
        <v>42370</v>
      </c>
      <c r="BD67" s="11" t="s">
        <v>102</v>
      </c>
      <c r="BE67" s="31">
        <v>1705392.35</v>
      </c>
      <c r="BF67" s="31" t="s">
        <v>505</v>
      </c>
      <c r="BG67" s="26">
        <v>42370</v>
      </c>
      <c r="BH67" s="11" t="s">
        <v>99</v>
      </c>
      <c r="BI67" s="29" t="s">
        <v>506</v>
      </c>
      <c r="BJ67" s="11" t="s">
        <v>103</v>
      </c>
      <c r="BK67" s="29" t="s">
        <v>146</v>
      </c>
      <c r="BL67" s="29" t="s">
        <v>892</v>
      </c>
      <c r="BM67" s="25">
        <v>517625</v>
      </c>
      <c r="BN67" s="25">
        <v>571093.19999999995</v>
      </c>
      <c r="BO67" s="26">
        <v>41724</v>
      </c>
      <c r="BP67" s="27" t="s">
        <v>374</v>
      </c>
      <c r="BQ67" s="11" t="s">
        <v>98</v>
      </c>
      <c r="BR67" s="11" t="s">
        <v>98</v>
      </c>
      <c r="BS67" s="11" t="s">
        <v>99</v>
      </c>
      <c r="BT67" s="11"/>
      <c r="BU67" s="11"/>
      <c r="BV67" s="11"/>
      <c r="BW67" s="11"/>
      <c r="BX67" s="25"/>
      <c r="BY67" s="25"/>
      <c r="BZ67" s="26"/>
      <c r="CA67" s="26"/>
      <c r="CB67" s="11"/>
      <c r="CC67" s="11"/>
      <c r="CD67" s="11"/>
      <c r="CE67" s="11"/>
      <c r="CF67" s="11"/>
      <c r="CG67" s="11"/>
      <c r="CH67" s="11"/>
      <c r="CI67" s="25"/>
      <c r="CJ67" s="25"/>
      <c r="CK67" s="26"/>
      <c r="CL67" s="26"/>
      <c r="CM67" s="11"/>
      <c r="CN67" s="11"/>
      <c r="CO67" s="11"/>
      <c r="CP67" s="11"/>
      <c r="CQ67" s="11"/>
      <c r="CR67" s="11"/>
      <c r="CS67" s="11"/>
      <c r="CT67" s="25"/>
      <c r="CU67" s="25"/>
      <c r="CV67" s="26"/>
      <c r="CW67" s="26"/>
      <c r="CX67" s="11"/>
      <c r="CY67" s="11"/>
      <c r="CZ67" s="11"/>
      <c r="DA67" s="11"/>
      <c r="DB67" s="11"/>
      <c r="DC67" s="11"/>
      <c r="DD67" s="11"/>
      <c r="DE67" s="25"/>
      <c r="DF67" s="25"/>
      <c r="DG67" s="26"/>
      <c r="DH67" s="26"/>
      <c r="DI67" s="11"/>
      <c r="DJ67" s="11"/>
      <c r="DK67" s="11"/>
      <c r="DL67" s="11"/>
      <c r="DM67" s="11"/>
      <c r="DN67" s="11"/>
      <c r="DO67" s="11"/>
      <c r="DP67" s="25"/>
      <c r="DQ67" s="25"/>
      <c r="DR67" s="26"/>
      <c r="DS67" s="26"/>
      <c r="DT67" s="11"/>
      <c r="DU67" s="11"/>
      <c r="DV67" s="11"/>
      <c r="DW67" s="11" t="s">
        <v>109</v>
      </c>
      <c r="DX67" s="11" t="s">
        <v>99</v>
      </c>
      <c r="DY67" s="11" t="s">
        <v>98</v>
      </c>
      <c r="DZ67" s="11" t="s">
        <v>98</v>
      </c>
      <c r="EA67" s="11" t="s">
        <v>98</v>
      </c>
      <c r="EB67" s="11" t="s">
        <v>99</v>
      </c>
      <c r="EC67" s="11" t="s">
        <v>98</v>
      </c>
      <c r="ED67" s="11" t="s">
        <v>98</v>
      </c>
      <c r="EE67" s="29" t="s">
        <v>1056</v>
      </c>
      <c r="EF67" s="11" t="s">
        <v>99</v>
      </c>
      <c r="EG67" s="11" t="s">
        <v>105</v>
      </c>
      <c r="EH67" s="11">
        <v>1</v>
      </c>
      <c r="EI67" s="26">
        <v>43808</v>
      </c>
      <c r="EJ67" s="25">
        <v>2230371.79</v>
      </c>
    </row>
    <row r="68" spans="1:140" s="33" customFormat="1" x14ac:dyDescent="0.25">
      <c r="A68" s="11">
        <v>61</v>
      </c>
      <c r="B68" s="11"/>
      <c r="C68" s="11"/>
      <c r="D68" s="11">
        <v>22270400</v>
      </c>
      <c r="E68" s="11">
        <v>22270400</v>
      </c>
      <c r="F68" s="30" t="s">
        <v>91</v>
      </c>
      <c r="G68" s="11">
        <v>202</v>
      </c>
      <c r="H68" s="11">
        <v>1</v>
      </c>
      <c r="I68" s="11" t="s">
        <v>92</v>
      </c>
      <c r="J68" s="11" t="s">
        <v>93</v>
      </c>
      <c r="K68" s="29" t="s">
        <v>507</v>
      </c>
      <c r="L68" s="26">
        <v>39219</v>
      </c>
      <c r="M68" s="26">
        <v>43237</v>
      </c>
      <c r="N68" s="11" t="s">
        <v>94</v>
      </c>
      <c r="O68" s="31">
        <v>45000</v>
      </c>
      <c r="P68" s="32">
        <v>0.109</v>
      </c>
      <c r="Q68" s="11" t="s">
        <v>100</v>
      </c>
      <c r="R68" s="29" t="s">
        <v>108</v>
      </c>
      <c r="S68" s="29" t="s">
        <v>508</v>
      </c>
      <c r="T68" s="11" t="s">
        <v>97</v>
      </c>
      <c r="U68" s="11" t="s">
        <v>321</v>
      </c>
      <c r="V68" s="11" t="s">
        <v>98</v>
      </c>
      <c r="W68" s="25">
        <v>24853.859999999997</v>
      </c>
      <c r="X68" s="25">
        <v>20514.669999999998</v>
      </c>
      <c r="Y68" s="25">
        <v>4256.8099999999995</v>
      </c>
      <c r="Z68" s="25">
        <v>82.38</v>
      </c>
      <c r="AA68" s="11" t="s">
        <v>173</v>
      </c>
      <c r="AB68" s="25">
        <v>24853.859999999997</v>
      </c>
      <c r="AC68" s="11" t="s">
        <v>99</v>
      </c>
      <c r="AD68" s="11" t="s">
        <v>99</v>
      </c>
      <c r="AE68" s="11" t="s">
        <v>100</v>
      </c>
      <c r="AF68" s="11" t="s">
        <v>99</v>
      </c>
      <c r="AG68" s="11" t="s">
        <v>99</v>
      </c>
      <c r="AH68" s="25">
        <v>0</v>
      </c>
      <c r="AI68" s="25">
        <v>0</v>
      </c>
      <c r="AJ68" s="25">
        <v>0</v>
      </c>
      <c r="AK68" s="25">
        <v>0</v>
      </c>
      <c r="AL68" s="25">
        <v>0</v>
      </c>
      <c r="AM68" s="25">
        <v>0</v>
      </c>
      <c r="AN68" s="25">
        <v>0</v>
      </c>
      <c r="AO68" s="25">
        <v>0</v>
      </c>
      <c r="AP68" s="25">
        <v>0</v>
      </c>
      <c r="AQ68" s="25">
        <v>0</v>
      </c>
      <c r="AR68" s="25">
        <v>0</v>
      </c>
      <c r="AS68" s="25">
        <v>0</v>
      </c>
      <c r="AT68" s="25">
        <v>0</v>
      </c>
      <c r="AU68" s="26">
        <v>42025</v>
      </c>
      <c r="AV68" s="25">
        <v>68.319999999999993</v>
      </c>
      <c r="AW68" s="11">
        <v>1990</v>
      </c>
      <c r="AX68" s="29" t="s">
        <v>106</v>
      </c>
      <c r="AY68" s="26">
        <v>44333</v>
      </c>
      <c r="AZ68" s="11" t="s">
        <v>98</v>
      </c>
      <c r="BA68" s="11" t="s">
        <v>98</v>
      </c>
      <c r="BB68" s="31">
        <v>22972</v>
      </c>
      <c r="BC68" s="26">
        <v>42370</v>
      </c>
      <c r="BD68" s="11" t="s">
        <v>102</v>
      </c>
      <c r="BE68" s="31">
        <v>23004.38</v>
      </c>
      <c r="BF68" s="31">
        <v>22972</v>
      </c>
      <c r="BG68" s="26">
        <v>42370</v>
      </c>
      <c r="BH68" s="11" t="s">
        <v>99</v>
      </c>
      <c r="BI68" s="29" t="s">
        <v>509</v>
      </c>
      <c r="BJ68" s="11" t="s">
        <v>103</v>
      </c>
      <c r="BK68" s="29" t="s">
        <v>146</v>
      </c>
      <c r="BL68" s="29" t="s">
        <v>893</v>
      </c>
      <c r="BM68" s="25">
        <v>65000</v>
      </c>
      <c r="BN68" s="25" t="s">
        <v>100</v>
      </c>
      <c r="BO68" s="27" t="s">
        <v>171</v>
      </c>
      <c r="BP68" s="27" t="s">
        <v>364</v>
      </c>
      <c r="BQ68" s="11" t="s">
        <v>98</v>
      </c>
      <c r="BR68" s="11" t="s">
        <v>98</v>
      </c>
      <c r="BS68" s="11" t="s">
        <v>98</v>
      </c>
      <c r="BT68" s="11"/>
      <c r="BU68" s="11"/>
      <c r="BV68" s="11"/>
      <c r="BW68" s="11"/>
      <c r="BX68" s="25"/>
      <c r="BY68" s="25"/>
      <c r="BZ68" s="26"/>
      <c r="CA68" s="26"/>
      <c r="CB68" s="11"/>
      <c r="CC68" s="11"/>
      <c r="CD68" s="11"/>
      <c r="CE68" s="11"/>
      <c r="CF68" s="11"/>
      <c r="CG68" s="11"/>
      <c r="CH68" s="11"/>
      <c r="CI68" s="25"/>
      <c r="CJ68" s="25"/>
      <c r="CK68" s="26"/>
      <c r="CL68" s="26"/>
      <c r="CM68" s="11"/>
      <c r="CN68" s="11"/>
      <c r="CO68" s="11"/>
      <c r="CP68" s="11"/>
      <c r="CQ68" s="11"/>
      <c r="CR68" s="11"/>
      <c r="CS68" s="11"/>
      <c r="CT68" s="25"/>
      <c r="CU68" s="25"/>
      <c r="CV68" s="26"/>
      <c r="CW68" s="26"/>
      <c r="CX68" s="11"/>
      <c r="CY68" s="11"/>
      <c r="CZ68" s="11"/>
      <c r="DA68" s="11"/>
      <c r="DB68" s="11"/>
      <c r="DC68" s="11"/>
      <c r="DD68" s="11"/>
      <c r="DE68" s="25"/>
      <c r="DF68" s="25"/>
      <c r="DG68" s="26"/>
      <c r="DH68" s="26"/>
      <c r="DI68" s="11"/>
      <c r="DJ68" s="11"/>
      <c r="DK68" s="11"/>
      <c r="DL68" s="11"/>
      <c r="DM68" s="11"/>
      <c r="DN68" s="11"/>
      <c r="DO68" s="11"/>
      <c r="DP68" s="25"/>
      <c r="DQ68" s="25"/>
      <c r="DR68" s="26"/>
      <c r="DS68" s="26"/>
      <c r="DT68" s="11"/>
      <c r="DU68" s="11"/>
      <c r="DV68" s="11"/>
      <c r="DW68" s="11" t="s">
        <v>100</v>
      </c>
      <c r="DX68" s="11" t="s">
        <v>98</v>
      </c>
      <c r="DY68" s="11" t="s">
        <v>98</v>
      </c>
      <c r="DZ68" s="11" t="s">
        <v>98</v>
      </c>
      <c r="EA68" s="11" t="s">
        <v>98</v>
      </c>
      <c r="EB68" s="11" t="s">
        <v>98</v>
      </c>
      <c r="EC68" s="11" t="s">
        <v>98</v>
      </c>
      <c r="ED68" s="11" t="s">
        <v>98</v>
      </c>
      <c r="EE68" s="29" t="s">
        <v>1090</v>
      </c>
      <c r="EF68" s="11" t="s">
        <v>99</v>
      </c>
      <c r="EG68" s="11" t="s">
        <v>105</v>
      </c>
      <c r="EH68" s="11">
        <v>1</v>
      </c>
      <c r="EI68" s="26">
        <v>43664</v>
      </c>
      <c r="EJ68" s="25">
        <v>24853.86</v>
      </c>
    </row>
    <row r="69" spans="1:140" s="33" customFormat="1" x14ac:dyDescent="0.25">
      <c r="A69" s="11">
        <v>62</v>
      </c>
      <c r="B69" s="11"/>
      <c r="C69" s="11"/>
      <c r="D69" s="11">
        <v>22012999</v>
      </c>
      <c r="E69" s="11">
        <v>22012999</v>
      </c>
      <c r="F69" s="30" t="s">
        <v>91</v>
      </c>
      <c r="G69" s="11">
        <v>202</v>
      </c>
      <c r="H69" s="11">
        <v>1</v>
      </c>
      <c r="I69" s="11" t="s">
        <v>92</v>
      </c>
      <c r="J69" s="11" t="s">
        <v>93</v>
      </c>
      <c r="K69" s="29" t="s">
        <v>510</v>
      </c>
      <c r="L69" s="26">
        <v>39759</v>
      </c>
      <c r="M69" s="26">
        <v>45236</v>
      </c>
      <c r="N69" s="11" t="s">
        <v>94</v>
      </c>
      <c r="O69" s="31">
        <v>415000</v>
      </c>
      <c r="P69" s="32">
        <v>0.16500000000000001</v>
      </c>
      <c r="Q69" s="11" t="s">
        <v>100</v>
      </c>
      <c r="R69" s="29" t="s">
        <v>108</v>
      </c>
      <c r="S69" s="29" t="s">
        <v>129</v>
      </c>
      <c r="T69" s="11" t="s">
        <v>97</v>
      </c>
      <c r="U69" s="11" t="s">
        <v>326</v>
      </c>
      <c r="V69" s="11" t="s">
        <v>98</v>
      </c>
      <c r="W69" s="25">
        <v>121736.87</v>
      </c>
      <c r="X69" s="25">
        <v>62249.32</v>
      </c>
      <c r="Y69" s="25">
        <v>58993.55</v>
      </c>
      <c r="Z69" s="25">
        <v>494</v>
      </c>
      <c r="AA69" s="11" t="s">
        <v>173</v>
      </c>
      <c r="AB69" s="25">
        <v>121736.87</v>
      </c>
      <c r="AC69" s="11" t="s">
        <v>99</v>
      </c>
      <c r="AD69" s="11" t="s">
        <v>99</v>
      </c>
      <c r="AE69" s="11" t="s">
        <v>99</v>
      </c>
      <c r="AF69" s="11" t="s">
        <v>98</v>
      </c>
      <c r="AG69" s="11" t="s">
        <v>98</v>
      </c>
      <c r="AH69" s="25">
        <v>0</v>
      </c>
      <c r="AI69" s="25">
        <v>0</v>
      </c>
      <c r="AJ69" s="25">
        <v>0</v>
      </c>
      <c r="AK69" s="25">
        <v>0</v>
      </c>
      <c r="AL69" s="25">
        <v>0</v>
      </c>
      <c r="AM69" s="25">
        <v>0</v>
      </c>
      <c r="AN69" s="25">
        <v>0</v>
      </c>
      <c r="AO69" s="25">
        <v>0</v>
      </c>
      <c r="AP69" s="25">
        <v>0</v>
      </c>
      <c r="AQ69" s="25">
        <v>0</v>
      </c>
      <c r="AR69" s="25">
        <v>0</v>
      </c>
      <c r="AS69" s="25">
        <v>0</v>
      </c>
      <c r="AT69" s="25">
        <v>0</v>
      </c>
      <c r="AU69" s="26">
        <v>41900</v>
      </c>
      <c r="AV69" s="25">
        <v>149.80000000000001</v>
      </c>
      <c r="AW69" s="11">
        <v>2094</v>
      </c>
      <c r="AX69" s="29" t="s">
        <v>106</v>
      </c>
      <c r="AY69" s="26">
        <v>46332</v>
      </c>
      <c r="AZ69" s="11" t="s">
        <v>98</v>
      </c>
      <c r="BA69" s="11" t="s">
        <v>98</v>
      </c>
      <c r="BB69" s="31">
        <v>78099</v>
      </c>
      <c r="BC69" s="26">
        <v>42370</v>
      </c>
      <c r="BD69" s="11" t="s">
        <v>102</v>
      </c>
      <c r="BE69" s="31">
        <v>78098.67</v>
      </c>
      <c r="BF69" s="31">
        <v>78099</v>
      </c>
      <c r="BG69" s="26">
        <v>42370</v>
      </c>
      <c r="BH69" s="11" t="s">
        <v>99</v>
      </c>
      <c r="BI69" s="29" t="s">
        <v>114</v>
      </c>
      <c r="BJ69" s="11" t="s">
        <v>103</v>
      </c>
      <c r="BK69" s="29" t="s">
        <v>146</v>
      </c>
      <c r="BL69" s="29" t="s">
        <v>894</v>
      </c>
      <c r="BM69" s="25">
        <v>553511</v>
      </c>
      <c r="BN69" s="25" t="s">
        <v>100</v>
      </c>
      <c r="BO69" s="27" t="s">
        <v>171</v>
      </c>
      <c r="BP69" s="27" t="s">
        <v>331</v>
      </c>
      <c r="BQ69" s="11" t="s">
        <v>98</v>
      </c>
      <c r="BR69" s="11" t="s">
        <v>98</v>
      </c>
      <c r="BS69" s="11" t="s">
        <v>98</v>
      </c>
      <c r="BT69" s="11"/>
      <c r="BU69" s="11"/>
      <c r="BV69" s="11"/>
      <c r="BW69" s="11"/>
      <c r="BX69" s="25"/>
      <c r="BY69" s="25"/>
      <c r="BZ69" s="26"/>
      <c r="CA69" s="26"/>
      <c r="CB69" s="11"/>
      <c r="CC69" s="11"/>
      <c r="CD69" s="11"/>
      <c r="CE69" s="11"/>
      <c r="CF69" s="11"/>
      <c r="CG69" s="11"/>
      <c r="CH69" s="11"/>
      <c r="CI69" s="25"/>
      <c r="CJ69" s="25"/>
      <c r="CK69" s="26"/>
      <c r="CL69" s="26"/>
      <c r="CM69" s="11"/>
      <c r="CN69" s="11"/>
      <c r="CO69" s="11"/>
      <c r="CP69" s="11"/>
      <c r="CQ69" s="11"/>
      <c r="CR69" s="11"/>
      <c r="CS69" s="11"/>
      <c r="CT69" s="25"/>
      <c r="CU69" s="25"/>
      <c r="CV69" s="26"/>
      <c r="CW69" s="26"/>
      <c r="CX69" s="11"/>
      <c r="CY69" s="11"/>
      <c r="CZ69" s="11"/>
      <c r="DA69" s="11"/>
      <c r="DB69" s="11"/>
      <c r="DC69" s="11"/>
      <c r="DD69" s="11"/>
      <c r="DE69" s="25"/>
      <c r="DF69" s="25"/>
      <c r="DG69" s="26"/>
      <c r="DH69" s="26"/>
      <c r="DI69" s="11"/>
      <c r="DJ69" s="11"/>
      <c r="DK69" s="11"/>
      <c r="DL69" s="11"/>
      <c r="DM69" s="11"/>
      <c r="DN69" s="11"/>
      <c r="DO69" s="11"/>
      <c r="DP69" s="25"/>
      <c r="DQ69" s="25"/>
      <c r="DR69" s="26"/>
      <c r="DS69" s="26"/>
      <c r="DT69" s="11"/>
      <c r="DU69" s="11"/>
      <c r="DV69" s="11"/>
      <c r="DW69" s="11" t="s">
        <v>109</v>
      </c>
      <c r="DX69" s="11" t="s">
        <v>99</v>
      </c>
      <c r="DY69" s="11" t="s">
        <v>98</v>
      </c>
      <c r="DZ69" s="11" t="s">
        <v>98</v>
      </c>
      <c r="EA69" s="11" t="s">
        <v>98</v>
      </c>
      <c r="EB69" s="11" t="s">
        <v>99</v>
      </c>
      <c r="EC69" s="11" t="s">
        <v>98</v>
      </c>
      <c r="ED69" s="11" t="s">
        <v>98</v>
      </c>
      <c r="EE69" s="29" t="s">
        <v>1091</v>
      </c>
      <c r="EF69" s="11" t="s">
        <v>99</v>
      </c>
      <c r="EG69" s="11" t="s">
        <v>105</v>
      </c>
      <c r="EH69" s="11">
        <v>1</v>
      </c>
      <c r="EI69" s="26">
        <v>43808</v>
      </c>
      <c r="EJ69" s="25">
        <v>116594.24000000001</v>
      </c>
    </row>
    <row r="70" spans="1:140" s="33" customFormat="1" x14ac:dyDescent="0.25">
      <c r="A70" s="11">
        <v>63</v>
      </c>
      <c r="B70" s="11"/>
      <c r="C70" s="11"/>
      <c r="D70" s="11">
        <v>17740595</v>
      </c>
      <c r="E70" s="11">
        <v>17740595</v>
      </c>
      <c r="F70" s="30" t="s">
        <v>91</v>
      </c>
      <c r="G70" s="11">
        <v>202</v>
      </c>
      <c r="H70" s="11">
        <v>1</v>
      </c>
      <c r="I70" s="11" t="s">
        <v>92</v>
      </c>
      <c r="J70" s="11" t="s">
        <v>93</v>
      </c>
      <c r="K70" s="29" t="s">
        <v>511</v>
      </c>
      <c r="L70" s="26">
        <v>39358</v>
      </c>
      <c r="M70" s="26">
        <v>43010</v>
      </c>
      <c r="N70" s="11" t="s">
        <v>116</v>
      </c>
      <c r="O70" s="31">
        <v>150000</v>
      </c>
      <c r="P70" s="32">
        <v>0.13550000000000001</v>
      </c>
      <c r="Q70" s="11" t="s">
        <v>512</v>
      </c>
      <c r="R70" s="29" t="s">
        <v>95</v>
      </c>
      <c r="S70" s="29" t="s">
        <v>96</v>
      </c>
      <c r="T70" s="11" t="s">
        <v>97</v>
      </c>
      <c r="U70" s="11" t="s">
        <v>321</v>
      </c>
      <c r="V70" s="11" t="s">
        <v>98</v>
      </c>
      <c r="W70" s="25">
        <v>9113070.0600000005</v>
      </c>
      <c r="X70" s="25">
        <v>3629244.87</v>
      </c>
      <c r="Y70" s="25">
        <v>5483825.1900000004</v>
      </c>
      <c r="Z70" s="25">
        <v>0</v>
      </c>
      <c r="AA70" s="11" t="s">
        <v>173</v>
      </c>
      <c r="AB70" s="25">
        <v>324753.49001300719</v>
      </c>
      <c r="AC70" s="11" t="s">
        <v>99</v>
      </c>
      <c r="AD70" s="11" t="s">
        <v>99</v>
      </c>
      <c r="AE70" s="11" t="s">
        <v>99</v>
      </c>
      <c r="AF70" s="11" t="s">
        <v>98</v>
      </c>
      <c r="AG70" s="11" t="s">
        <v>99</v>
      </c>
      <c r="AH70" s="25">
        <v>0</v>
      </c>
      <c r="AI70" s="25">
        <v>0</v>
      </c>
      <c r="AJ70" s="25">
        <v>0</v>
      </c>
      <c r="AK70" s="25">
        <v>0</v>
      </c>
      <c r="AL70" s="25">
        <v>0</v>
      </c>
      <c r="AM70" s="25">
        <v>0</v>
      </c>
      <c r="AN70" s="25">
        <v>0</v>
      </c>
      <c r="AO70" s="25">
        <v>0</v>
      </c>
      <c r="AP70" s="25">
        <v>0</v>
      </c>
      <c r="AQ70" s="25">
        <v>0</v>
      </c>
      <c r="AR70" s="25">
        <v>0</v>
      </c>
      <c r="AS70" s="25">
        <v>0</v>
      </c>
      <c r="AT70" s="25">
        <v>0</v>
      </c>
      <c r="AU70" s="27" t="s">
        <v>307</v>
      </c>
      <c r="AV70" s="25">
        <v>0</v>
      </c>
      <c r="AW70" s="11">
        <v>2496</v>
      </c>
      <c r="AX70" s="29" t="s">
        <v>111</v>
      </c>
      <c r="AY70" s="26">
        <v>44106</v>
      </c>
      <c r="AZ70" s="11" t="s">
        <v>98</v>
      </c>
      <c r="BA70" s="11" t="s">
        <v>98</v>
      </c>
      <c r="BB70" s="31">
        <v>1165106</v>
      </c>
      <c r="BC70" s="26">
        <v>42370</v>
      </c>
      <c r="BD70" s="11" t="s">
        <v>102</v>
      </c>
      <c r="BE70" s="31">
        <v>5985148.8099999996</v>
      </c>
      <c r="BF70" s="31">
        <v>1165106</v>
      </c>
      <c r="BG70" s="26">
        <v>42370</v>
      </c>
      <c r="BH70" s="11" t="s">
        <v>99</v>
      </c>
      <c r="BI70" s="29" t="s">
        <v>513</v>
      </c>
      <c r="BJ70" s="11" t="s">
        <v>103</v>
      </c>
      <c r="BK70" s="29" t="s">
        <v>146</v>
      </c>
      <c r="BL70" s="29" t="s">
        <v>895</v>
      </c>
      <c r="BM70" s="25">
        <v>949400</v>
      </c>
      <c r="BN70" s="25">
        <v>1988250.4</v>
      </c>
      <c r="BO70" s="26">
        <v>41724</v>
      </c>
      <c r="BP70" s="27" t="s">
        <v>364</v>
      </c>
      <c r="BQ70" s="11" t="s">
        <v>98</v>
      </c>
      <c r="BR70" s="11" t="s">
        <v>98</v>
      </c>
      <c r="BS70" s="11" t="s">
        <v>99</v>
      </c>
      <c r="BT70" s="11"/>
      <c r="BU70" s="11"/>
      <c r="BV70" s="11"/>
      <c r="BW70" s="11"/>
      <c r="BX70" s="25"/>
      <c r="BY70" s="25"/>
      <c r="BZ70" s="26"/>
      <c r="CA70" s="26"/>
      <c r="CB70" s="11"/>
      <c r="CC70" s="11"/>
      <c r="CD70" s="11"/>
      <c r="CE70" s="11"/>
      <c r="CF70" s="11"/>
      <c r="CG70" s="11"/>
      <c r="CH70" s="11"/>
      <c r="CI70" s="25"/>
      <c r="CJ70" s="25"/>
      <c r="CK70" s="26"/>
      <c r="CL70" s="26"/>
      <c r="CM70" s="11"/>
      <c r="CN70" s="11"/>
      <c r="CO70" s="11"/>
      <c r="CP70" s="11"/>
      <c r="CQ70" s="11"/>
      <c r="CR70" s="11"/>
      <c r="CS70" s="11"/>
      <c r="CT70" s="25"/>
      <c r="CU70" s="25"/>
      <c r="CV70" s="26"/>
      <c r="CW70" s="26"/>
      <c r="CX70" s="11"/>
      <c r="CY70" s="11"/>
      <c r="CZ70" s="11"/>
      <c r="DA70" s="11"/>
      <c r="DB70" s="11"/>
      <c r="DC70" s="11"/>
      <c r="DD70" s="11"/>
      <c r="DE70" s="25"/>
      <c r="DF70" s="25"/>
      <c r="DG70" s="26"/>
      <c r="DH70" s="26"/>
      <c r="DI70" s="11"/>
      <c r="DJ70" s="11"/>
      <c r="DK70" s="11"/>
      <c r="DL70" s="11"/>
      <c r="DM70" s="11"/>
      <c r="DN70" s="11"/>
      <c r="DO70" s="11"/>
      <c r="DP70" s="25"/>
      <c r="DQ70" s="25"/>
      <c r="DR70" s="26"/>
      <c r="DS70" s="26"/>
      <c r="DT70" s="11"/>
      <c r="DU70" s="11"/>
      <c r="DV70" s="11"/>
      <c r="DW70" s="29" t="s">
        <v>107</v>
      </c>
      <c r="DX70" s="11" t="s">
        <v>99</v>
      </c>
      <c r="DY70" s="11" t="s">
        <v>98</v>
      </c>
      <c r="DZ70" s="11" t="s">
        <v>98</v>
      </c>
      <c r="EA70" s="11" t="s">
        <v>98</v>
      </c>
      <c r="EB70" s="11" t="s">
        <v>99</v>
      </c>
      <c r="EC70" s="11" t="s">
        <v>98</v>
      </c>
      <c r="ED70" s="11" t="s">
        <v>98</v>
      </c>
      <c r="EE70" s="29" t="s">
        <v>1057</v>
      </c>
      <c r="EF70" s="11" t="s">
        <v>99</v>
      </c>
      <c r="EG70" s="11" t="s">
        <v>105</v>
      </c>
      <c r="EH70" s="11">
        <v>1</v>
      </c>
      <c r="EI70" s="26">
        <v>43718</v>
      </c>
      <c r="EJ70" s="25">
        <v>8151805.5700000003</v>
      </c>
    </row>
    <row r="71" spans="1:140" s="33" customFormat="1" x14ac:dyDescent="0.25">
      <c r="A71" s="11">
        <v>64</v>
      </c>
      <c r="B71" s="11"/>
      <c r="C71" s="11"/>
      <c r="D71" s="11">
        <v>22139034</v>
      </c>
      <c r="E71" s="11">
        <v>22139034</v>
      </c>
      <c r="F71" s="30" t="s">
        <v>91</v>
      </c>
      <c r="G71" s="11">
        <v>202</v>
      </c>
      <c r="H71" s="11">
        <v>1</v>
      </c>
      <c r="I71" s="11" t="s">
        <v>92</v>
      </c>
      <c r="J71" s="11" t="s">
        <v>93</v>
      </c>
      <c r="K71" s="29" t="s">
        <v>514</v>
      </c>
      <c r="L71" s="26">
        <v>39499</v>
      </c>
      <c r="M71" s="26">
        <v>47169</v>
      </c>
      <c r="N71" s="11" t="s">
        <v>94</v>
      </c>
      <c r="O71" s="31">
        <v>350000</v>
      </c>
      <c r="P71" s="32">
        <v>0.115</v>
      </c>
      <c r="Q71" s="11" t="s">
        <v>515</v>
      </c>
      <c r="R71" s="29" t="s">
        <v>108</v>
      </c>
      <c r="S71" s="29" t="s">
        <v>140</v>
      </c>
      <c r="T71" s="11" t="s">
        <v>97</v>
      </c>
      <c r="U71" s="11" t="s">
        <v>321</v>
      </c>
      <c r="V71" s="11" t="s">
        <v>98</v>
      </c>
      <c r="W71" s="25">
        <v>497596.3</v>
      </c>
      <c r="X71" s="25">
        <v>312285.12</v>
      </c>
      <c r="Y71" s="25">
        <v>183844.26</v>
      </c>
      <c r="Z71" s="25">
        <v>1466.9199999999998</v>
      </c>
      <c r="AA71" s="11" t="s">
        <v>173</v>
      </c>
      <c r="AB71" s="25">
        <v>497596.3</v>
      </c>
      <c r="AC71" s="11" t="s">
        <v>99</v>
      </c>
      <c r="AD71" s="11" t="s">
        <v>99</v>
      </c>
      <c r="AE71" s="11" t="s">
        <v>100</v>
      </c>
      <c r="AF71" s="11" t="s">
        <v>101</v>
      </c>
      <c r="AG71" s="11" t="s">
        <v>99</v>
      </c>
      <c r="AH71" s="25">
        <v>0</v>
      </c>
      <c r="AI71" s="25">
        <v>0</v>
      </c>
      <c r="AJ71" s="25">
        <v>0</v>
      </c>
      <c r="AK71" s="25">
        <v>0</v>
      </c>
      <c r="AL71" s="25">
        <v>0</v>
      </c>
      <c r="AM71" s="25">
        <v>0</v>
      </c>
      <c r="AN71" s="25">
        <v>0</v>
      </c>
      <c r="AO71" s="25">
        <v>0</v>
      </c>
      <c r="AP71" s="25">
        <v>0</v>
      </c>
      <c r="AQ71" s="25">
        <v>0</v>
      </c>
      <c r="AR71" s="25">
        <v>0</v>
      </c>
      <c r="AS71" s="25">
        <v>0</v>
      </c>
      <c r="AT71" s="25">
        <v>0</v>
      </c>
      <c r="AU71" s="26">
        <v>41955</v>
      </c>
      <c r="AV71" s="25">
        <v>134.6</v>
      </c>
      <c r="AW71" s="11">
        <v>2049</v>
      </c>
      <c r="AX71" s="29" t="s">
        <v>106</v>
      </c>
      <c r="AY71" s="26">
        <v>48264</v>
      </c>
      <c r="AZ71" s="11" t="s">
        <v>98</v>
      </c>
      <c r="BA71" s="11" t="s">
        <v>98</v>
      </c>
      <c r="BB71" s="31">
        <v>267410</v>
      </c>
      <c r="BC71" s="26">
        <v>42370</v>
      </c>
      <c r="BD71" s="11" t="s">
        <v>102</v>
      </c>
      <c r="BE71" s="31">
        <v>363118.64</v>
      </c>
      <c r="BF71" s="31">
        <v>267410</v>
      </c>
      <c r="BG71" s="26">
        <v>42370</v>
      </c>
      <c r="BH71" s="11" t="s">
        <v>99</v>
      </c>
      <c r="BI71" s="29" t="s">
        <v>516</v>
      </c>
      <c r="BJ71" s="11" t="s">
        <v>103</v>
      </c>
      <c r="BK71" s="29" t="s">
        <v>146</v>
      </c>
      <c r="BL71" s="29" t="s">
        <v>896</v>
      </c>
      <c r="BM71" s="25">
        <v>712125</v>
      </c>
      <c r="BN71" s="25" t="s">
        <v>517</v>
      </c>
      <c r="BO71" s="27" t="s">
        <v>171</v>
      </c>
      <c r="BP71" s="27" t="s">
        <v>417</v>
      </c>
      <c r="BQ71" s="11" t="s">
        <v>98</v>
      </c>
      <c r="BR71" s="11" t="s">
        <v>98</v>
      </c>
      <c r="BS71" s="11" t="s">
        <v>98</v>
      </c>
      <c r="BT71" s="11"/>
      <c r="BU71" s="11"/>
      <c r="BV71" s="11"/>
      <c r="BW71" s="11"/>
      <c r="BX71" s="25"/>
      <c r="BY71" s="25"/>
      <c r="BZ71" s="26"/>
      <c r="CA71" s="26"/>
      <c r="CB71" s="11"/>
      <c r="CC71" s="11"/>
      <c r="CD71" s="11"/>
      <c r="CE71" s="11"/>
      <c r="CF71" s="11"/>
      <c r="CG71" s="11"/>
      <c r="CH71" s="11"/>
      <c r="CI71" s="25"/>
      <c r="CJ71" s="25"/>
      <c r="CK71" s="26"/>
      <c r="CL71" s="26"/>
      <c r="CM71" s="11"/>
      <c r="CN71" s="11"/>
      <c r="CO71" s="11"/>
      <c r="CP71" s="11"/>
      <c r="CQ71" s="11"/>
      <c r="CR71" s="11"/>
      <c r="CS71" s="11"/>
      <c r="CT71" s="25"/>
      <c r="CU71" s="25"/>
      <c r="CV71" s="26"/>
      <c r="CW71" s="26"/>
      <c r="CX71" s="11"/>
      <c r="CY71" s="11"/>
      <c r="CZ71" s="11"/>
      <c r="DA71" s="11"/>
      <c r="DB71" s="11"/>
      <c r="DC71" s="11"/>
      <c r="DD71" s="11"/>
      <c r="DE71" s="25"/>
      <c r="DF71" s="25"/>
      <c r="DG71" s="26"/>
      <c r="DH71" s="26"/>
      <c r="DI71" s="11"/>
      <c r="DJ71" s="11"/>
      <c r="DK71" s="11"/>
      <c r="DL71" s="11"/>
      <c r="DM71" s="11"/>
      <c r="DN71" s="11"/>
      <c r="DO71" s="11"/>
      <c r="DP71" s="25"/>
      <c r="DQ71" s="25"/>
      <c r="DR71" s="26"/>
      <c r="DS71" s="26"/>
      <c r="DT71" s="11"/>
      <c r="DU71" s="11"/>
      <c r="DV71" s="11"/>
      <c r="DW71" s="11" t="s">
        <v>100</v>
      </c>
      <c r="DX71" s="11" t="s">
        <v>98</v>
      </c>
      <c r="DY71" s="11" t="s">
        <v>98</v>
      </c>
      <c r="DZ71" s="11" t="s">
        <v>98</v>
      </c>
      <c r="EA71" s="11" t="s">
        <v>98</v>
      </c>
      <c r="EB71" s="11" t="s">
        <v>98</v>
      </c>
      <c r="EC71" s="11" t="s">
        <v>98</v>
      </c>
      <c r="ED71" s="11" t="s">
        <v>98</v>
      </c>
      <c r="EE71" s="29" t="s">
        <v>1092</v>
      </c>
      <c r="EF71" s="11" t="s">
        <v>99</v>
      </c>
      <c r="EG71" s="11" t="s">
        <v>105</v>
      </c>
      <c r="EH71" s="11">
        <v>1</v>
      </c>
      <c r="EI71" s="26">
        <v>43693</v>
      </c>
      <c r="EJ71" s="25">
        <v>470889.71</v>
      </c>
    </row>
    <row r="72" spans="1:140" s="33" customFormat="1" x14ac:dyDescent="0.25">
      <c r="A72" s="11">
        <v>65</v>
      </c>
      <c r="B72" s="11"/>
      <c r="C72" s="11"/>
      <c r="D72" s="11">
        <v>12967380</v>
      </c>
      <c r="E72" s="11">
        <v>12967380</v>
      </c>
      <c r="F72" s="30" t="s">
        <v>91</v>
      </c>
      <c r="G72" s="11">
        <v>202</v>
      </c>
      <c r="H72" s="11">
        <v>1</v>
      </c>
      <c r="I72" s="11" t="s">
        <v>92</v>
      </c>
      <c r="J72" s="11" t="s">
        <v>93</v>
      </c>
      <c r="K72" s="29" t="s">
        <v>518</v>
      </c>
      <c r="L72" s="26">
        <v>39007</v>
      </c>
      <c r="M72" s="26">
        <v>42660</v>
      </c>
      <c r="N72" s="11" t="s">
        <v>94</v>
      </c>
      <c r="O72" s="31">
        <v>30000</v>
      </c>
      <c r="P72" s="32">
        <v>0.15</v>
      </c>
      <c r="Q72" s="11" t="s">
        <v>100</v>
      </c>
      <c r="R72" s="29" t="s">
        <v>108</v>
      </c>
      <c r="S72" s="29" t="s">
        <v>122</v>
      </c>
      <c r="T72" s="11" t="s">
        <v>97</v>
      </c>
      <c r="U72" s="11" t="s">
        <v>321</v>
      </c>
      <c r="V72" s="11" t="s">
        <v>98</v>
      </c>
      <c r="W72" s="25">
        <v>73057.25</v>
      </c>
      <c r="X72" s="25">
        <v>27196.81</v>
      </c>
      <c r="Y72" s="25">
        <v>45860.44</v>
      </c>
      <c r="Z72" s="25">
        <v>0</v>
      </c>
      <c r="AA72" s="11" t="s">
        <v>173</v>
      </c>
      <c r="AB72" s="25">
        <v>73057.25</v>
      </c>
      <c r="AC72" s="11" t="s">
        <v>99</v>
      </c>
      <c r="AD72" s="11" t="s">
        <v>99</v>
      </c>
      <c r="AE72" s="11" t="s">
        <v>99</v>
      </c>
      <c r="AF72" s="11" t="s">
        <v>98</v>
      </c>
      <c r="AG72" s="11" t="s">
        <v>99</v>
      </c>
      <c r="AH72" s="25">
        <v>0</v>
      </c>
      <c r="AI72" s="25">
        <v>0</v>
      </c>
      <c r="AJ72" s="25">
        <v>0</v>
      </c>
      <c r="AK72" s="25">
        <v>0</v>
      </c>
      <c r="AL72" s="25">
        <v>0</v>
      </c>
      <c r="AM72" s="25">
        <v>0</v>
      </c>
      <c r="AN72" s="25">
        <v>0</v>
      </c>
      <c r="AO72" s="25">
        <v>0</v>
      </c>
      <c r="AP72" s="25">
        <v>0</v>
      </c>
      <c r="AQ72" s="25">
        <v>0</v>
      </c>
      <c r="AR72" s="25">
        <v>0</v>
      </c>
      <c r="AS72" s="25">
        <v>0</v>
      </c>
      <c r="AT72" s="25">
        <v>0</v>
      </c>
      <c r="AU72" s="27" t="s">
        <v>307</v>
      </c>
      <c r="AV72" s="25">
        <v>0</v>
      </c>
      <c r="AW72" s="11">
        <v>2955</v>
      </c>
      <c r="AX72" s="29" t="s">
        <v>111</v>
      </c>
      <c r="AY72" s="26">
        <v>43755</v>
      </c>
      <c r="AZ72" s="11" t="s">
        <v>98</v>
      </c>
      <c r="BA72" s="11" t="s">
        <v>98</v>
      </c>
      <c r="BB72" s="31">
        <v>42854</v>
      </c>
      <c r="BC72" s="26">
        <v>42370</v>
      </c>
      <c r="BD72" s="11" t="s">
        <v>102</v>
      </c>
      <c r="BE72" s="31">
        <v>43730.11</v>
      </c>
      <c r="BF72" s="31">
        <v>42854</v>
      </c>
      <c r="BG72" s="26">
        <v>42370</v>
      </c>
      <c r="BH72" s="11" t="s">
        <v>99</v>
      </c>
      <c r="BI72" s="29" t="s">
        <v>519</v>
      </c>
      <c r="BJ72" s="11" t="s">
        <v>103</v>
      </c>
      <c r="BK72" s="29" t="s">
        <v>146</v>
      </c>
      <c r="BL72" s="29" t="s">
        <v>897</v>
      </c>
      <c r="BM72" s="25">
        <v>40302</v>
      </c>
      <c r="BN72" s="25">
        <v>59000</v>
      </c>
      <c r="BO72" s="26">
        <v>41883</v>
      </c>
      <c r="BP72" s="27" t="s">
        <v>331</v>
      </c>
      <c r="BQ72" s="11" t="s">
        <v>98</v>
      </c>
      <c r="BR72" s="11" t="s">
        <v>98</v>
      </c>
      <c r="BS72" s="11" t="s">
        <v>98</v>
      </c>
      <c r="BT72" s="11"/>
      <c r="BU72" s="11"/>
      <c r="BV72" s="11"/>
      <c r="BW72" s="11"/>
      <c r="BX72" s="25"/>
      <c r="BY72" s="25"/>
      <c r="BZ72" s="26"/>
      <c r="CA72" s="26"/>
      <c r="CB72" s="11"/>
      <c r="CC72" s="11"/>
      <c r="CD72" s="11"/>
      <c r="CE72" s="11"/>
      <c r="CF72" s="11"/>
      <c r="CG72" s="11"/>
      <c r="CH72" s="11"/>
      <c r="CI72" s="25"/>
      <c r="CJ72" s="25"/>
      <c r="CK72" s="26"/>
      <c r="CL72" s="26"/>
      <c r="CM72" s="11"/>
      <c r="CN72" s="11"/>
      <c r="CO72" s="11"/>
      <c r="CP72" s="11"/>
      <c r="CQ72" s="11"/>
      <c r="CR72" s="11"/>
      <c r="CS72" s="11"/>
      <c r="CT72" s="25"/>
      <c r="CU72" s="25"/>
      <c r="CV72" s="26"/>
      <c r="CW72" s="26"/>
      <c r="CX72" s="11"/>
      <c r="CY72" s="11"/>
      <c r="CZ72" s="11"/>
      <c r="DA72" s="11"/>
      <c r="DB72" s="11"/>
      <c r="DC72" s="11"/>
      <c r="DD72" s="11"/>
      <c r="DE72" s="25"/>
      <c r="DF72" s="25"/>
      <c r="DG72" s="26"/>
      <c r="DH72" s="26"/>
      <c r="DI72" s="11"/>
      <c r="DJ72" s="11"/>
      <c r="DK72" s="11"/>
      <c r="DL72" s="11"/>
      <c r="DM72" s="11"/>
      <c r="DN72" s="11"/>
      <c r="DO72" s="11"/>
      <c r="DP72" s="25"/>
      <c r="DQ72" s="25"/>
      <c r="DR72" s="26"/>
      <c r="DS72" s="26"/>
      <c r="DT72" s="11"/>
      <c r="DU72" s="11"/>
      <c r="DV72" s="11"/>
      <c r="DW72" s="11" t="s">
        <v>109</v>
      </c>
      <c r="DX72" s="11" t="s">
        <v>99</v>
      </c>
      <c r="DY72" s="11" t="s">
        <v>98</v>
      </c>
      <c r="DZ72" s="11" t="s">
        <v>98</v>
      </c>
      <c r="EA72" s="11" t="s">
        <v>98</v>
      </c>
      <c r="EB72" s="11" t="s">
        <v>99</v>
      </c>
      <c r="EC72" s="11" t="s">
        <v>98</v>
      </c>
      <c r="ED72" s="11" t="s">
        <v>98</v>
      </c>
      <c r="EE72" s="29" t="s">
        <v>1058</v>
      </c>
      <c r="EF72" s="11" t="s">
        <v>99</v>
      </c>
      <c r="EG72" s="11" t="s">
        <v>105</v>
      </c>
      <c r="EH72" s="11">
        <v>1</v>
      </c>
      <c r="EI72" s="26">
        <v>43684</v>
      </c>
      <c r="EJ72" s="25">
        <v>69601</v>
      </c>
    </row>
    <row r="73" spans="1:140" s="33" customFormat="1" x14ac:dyDescent="0.25">
      <c r="A73" s="11">
        <v>66</v>
      </c>
      <c r="B73" s="11"/>
      <c r="C73" s="11"/>
      <c r="D73" s="11">
        <v>8786318</v>
      </c>
      <c r="E73" s="11">
        <v>8786318</v>
      </c>
      <c r="F73" s="30" t="s">
        <v>91</v>
      </c>
      <c r="G73" s="11">
        <v>202</v>
      </c>
      <c r="H73" s="11">
        <v>1</v>
      </c>
      <c r="I73" s="11" t="s">
        <v>92</v>
      </c>
      <c r="J73" s="11" t="s">
        <v>93</v>
      </c>
      <c r="K73" s="29" t="s">
        <v>155</v>
      </c>
      <c r="L73" s="26">
        <v>39630</v>
      </c>
      <c r="M73" s="26">
        <v>50951</v>
      </c>
      <c r="N73" s="11" t="s">
        <v>116</v>
      </c>
      <c r="O73" s="31">
        <v>36100</v>
      </c>
      <c r="P73" s="32">
        <v>0.123</v>
      </c>
      <c r="Q73" s="11" t="s">
        <v>156</v>
      </c>
      <c r="R73" s="29" t="s">
        <v>115</v>
      </c>
      <c r="S73" s="29" t="s">
        <v>118</v>
      </c>
      <c r="T73" s="11" t="s">
        <v>97</v>
      </c>
      <c r="U73" s="11" t="s">
        <v>100</v>
      </c>
      <c r="V73" s="11" t="s">
        <v>98</v>
      </c>
      <c r="W73" s="25">
        <v>2495775.2399999998</v>
      </c>
      <c r="X73" s="25">
        <v>1004841.06</v>
      </c>
      <c r="Y73" s="25">
        <v>1409694.7</v>
      </c>
      <c r="Z73" s="25">
        <v>81239.48000000001</v>
      </c>
      <c r="AA73" s="11" t="s">
        <v>173</v>
      </c>
      <c r="AB73" s="25">
        <v>88939.480783279578</v>
      </c>
      <c r="AC73" s="11" t="s">
        <v>99</v>
      </c>
      <c r="AD73" s="11" t="s">
        <v>99</v>
      </c>
      <c r="AE73" s="11" t="s">
        <v>99</v>
      </c>
      <c r="AF73" s="11" t="s">
        <v>98</v>
      </c>
      <c r="AG73" s="11" t="s">
        <v>98</v>
      </c>
      <c r="AH73" s="25">
        <v>0</v>
      </c>
      <c r="AI73" s="25">
        <v>0</v>
      </c>
      <c r="AJ73" s="25">
        <v>0</v>
      </c>
      <c r="AK73" s="25">
        <v>0</v>
      </c>
      <c r="AL73" s="25">
        <v>0</v>
      </c>
      <c r="AM73" s="25">
        <v>0</v>
      </c>
      <c r="AN73" s="25">
        <v>0</v>
      </c>
      <c r="AO73" s="25">
        <v>0</v>
      </c>
      <c r="AP73" s="25">
        <v>0</v>
      </c>
      <c r="AQ73" s="25">
        <v>0</v>
      </c>
      <c r="AR73" s="25">
        <v>0</v>
      </c>
      <c r="AS73" s="25">
        <v>0</v>
      </c>
      <c r="AT73" s="25">
        <v>0</v>
      </c>
      <c r="AU73" s="26">
        <v>42303</v>
      </c>
      <c r="AV73" s="25">
        <v>392.12</v>
      </c>
      <c r="AW73" s="11">
        <v>3560</v>
      </c>
      <c r="AX73" s="29" t="s">
        <v>111</v>
      </c>
      <c r="AY73" s="26">
        <v>52047</v>
      </c>
      <c r="AZ73" s="11" t="s">
        <v>98</v>
      </c>
      <c r="BA73" s="11" t="s">
        <v>98</v>
      </c>
      <c r="BB73" s="31">
        <v>360404</v>
      </c>
      <c r="BC73" s="26">
        <v>42370</v>
      </c>
      <c r="BD73" s="11" t="s">
        <v>102</v>
      </c>
      <c r="BE73" s="31">
        <v>1648782.67</v>
      </c>
      <c r="BF73" s="31">
        <v>360404</v>
      </c>
      <c r="BG73" s="26">
        <v>42370</v>
      </c>
      <c r="BH73" s="11" t="s">
        <v>99</v>
      </c>
      <c r="BI73" s="29" t="s">
        <v>157</v>
      </c>
      <c r="BJ73" s="11" t="s">
        <v>103</v>
      </c>
      <c r="BK73" s="29" t="s">
        <v>146</v>
      </c>
      <c r="BL73" s="29" t="s">
        <v>898</v>
      </c>
      <c r="BM73" s="25">
        <v>253000</v>
      </c>
      <c r="BN73" s="25">
        <v>365000</v>
      </c>
      <c r="BO73" s="26">
        <v>41883</v>
      </c>
      <c r="BP73" s="27" t="s">
        <v>158</v>
      </c>
      <c r="BQ73" s="11" t="s">
        <v>98</v>
      </c>
      <c r="BR73" s="11" t="s">
        <v>98</v>
      </c>
      <c r="BS73" s="11" t="s">
        <v>99</v>
      </c>
      <c r="BT73" s="11"/>
      <c r="BU73" s="11"/>
      <c r="BV73" s="11"/>
      <c r="BW73" s="11"/>
      <c r="BX73" s="25"/>
      <c r="BY73" s="25"/>
      <c r="BZ73" s="26"/>
      <c r="CA73" s="26"/>
      <c r="CB73" s="11"/>
      <c r="CC73" s="11"/>
      <c r="CD73" s="11"/>
      <c r="CE73" s="11"/>
      <c r="CF73" s="11"/>
      <c r="CG73" s="11"/>
      <c r="CH73" s="11"/>
      <c r="CI73" s="25"/>
      <c r="CJ73" s="25"/>
      <c r="CK73" s="26"/>
      <c r="CL73" s="26"/>
      <c r="CM73" s="11"/>
      <c r="CN73" s="11"/>
      <c r="CO73" s="11"/>
      <c r="CP73" s="11"/>
      <c r="CQ73" s="11"/>
      <c r="CR73" s="11"/>
      <c r="CS73" s="11"/>
      <c r="CT73" s="25"/>
      <c r="CU73" s="25"/>
      <c r="CV73" s="26"/>
      <c r="CW73" s="26"/>
      <c r="CX73" s="11"/>
      <c r="CY73" s="11"/>
      <c r="CZ73" s="11"/>
      <c r="DA73" s="11"/>
      <c r="DB73" s="11"/>
      <c r="DC73" s="11"/>
      <c r="DD73" s="11"/>
      <c r="DE73" s="25"/>
      <c r="DF73" s="25"/>
      <c r="DG73" s="26"/>
      <c r="DH73" s="26"/>
      <c r="DI73" s="11"/>
      <c r="DJ73" s="11"/>
      <c r="DK73" s="11"/>
      <c r="DL73" s="11"/>
      <c r="DM73" s="11"/>
      <c r="DN73" s="11"/>
      <c r="DO73" s="11"/>
      <c r="DP73" s="25"/>
      <c r="DQ73" s="25"/>
      <c r="DR73" s="26"/>
      <c r="DS73" s="26"/>
      <c r="DT73" s="11"/>
      <c r="DU73" s="11"/>
      <c r="DV73" s="11"/>
      <c r="DW73" s="11" t="s">
        <v>109</v>
      </c>
      <c r="DX73" s="11" t="s">
        <v>99</v>
      </c>
      <c r="DY73" s="11" t="s">
        <v>98</v>
      </c>
      <c r="DZ73" s="11" t="s">
        <v>98</v>
      </c>
      <c r="EA73" s="11" t="s">
        <v>98</v>
      </c>
      <c r="EB73" s="11" t="s">
        <v>99</v>
      </c>
      <c r="EC73" s="11" t="s">
        <v>98</v>
      </c>
      <c r="ED73" s="11" t="s">
        <v>98</v>
      </c>
      <c r="EE73" s="29" t="s">
        <v>1059</v>
      </c>
      <c r="EF73" s="11" t="s">
        <v>99</v>
      </c>
      <c r="EG73" s="11" t="s">
        <v>105</v>
      </c>
      <c r="EH73" s="11">
        <v>1</v>
      </c>
      <c r="EI73" s="26">
        <v>43689</v>
      </c>
      <c r="EJ73" s="25">
        <v>2285597.61</v>
      </c>
    </row>
    <row r="74" spans="1:140" s="33" customFormat="1" x14ac:dyDescent="0.25">
      <c r="A74" s="11">
        <v>67</v>
      </c>
      <c r="B74" s="11"/>
      <c r="C74" s="11"/>
      <c r="D74" s="11">
        <v>18122529</v>
      </c>
      <c r="E74" s="11">
        <v>18122529</v>
      </c>
      <c r="F74" s="30" t="s">
        <v>91</v>
      </c>
      <c r="G74" s="11">
        <v>202</v>
      </c>
      <c r="H74" s="11">
        <v>1</v>
      </c>
      <c r="I74" s="11" t="s">
        <v>92</v>
      </c>
      <c r="J74" s="11" t="s">
        <v>93</v>
      </c>
      <c r="K74" s="29" t="s">
        <v>520</v>
      </c>
      <c r="L74" s="26">
        <v>39443</v>
      </c>
      <c r="M74" s="26">
        <v>47113</v>
      </c>
      <c r="N74" s="11" t="s">
        <v>94</v>
      </c>
      <c r="O74" s="31">
        <v>150000</v>
      </c>
      <c r="P74" s="32">
        <v>0.12740000000000001</v>
      </c>
      <c r="Q74" s="11" t="s">
        <v>521</v>
      </c>
      <c r="R74" s="29" t="s">
        <v>108</v>
      </c>
      <c r="S74" s="29" t="s">
        <v>129</v>
      </c>
      <c r="T74" s="11" t="s">
        <v>97</v>
      </c>
      <c r="U74" s="11" t="s">
        <v>321</v>
      </c>
      <c r="V74" s="11" t="s">
        <v>98</v>
      </c>
      <c r="W74" s="25">
        <v>192549.3</v>
      </c>
      <c r="X74" s="25">
        <v>108877.29</v>
      </c>
      <c r="Y74" s="25">
        <v>83672.009999999995</v>
      </c>
      <c r="Z74" s="25">
        <v>0</v>
      </c>
      <c r="AA74" s="11" t="s">
        <v>173</v>
      </c>
      <c r="AB74" s="25">
        <v>192549.3</v>
      </c>
      <c r="AC74" s="11" t="s">
        <v>99</v>
      </c>
      <c r="AD74" s="11" t="s">
        <v>99</v>
      </c>
      <c r="AE74" s="11" t="s">
        <v>99</v>
      </c>
      <c r="AF74" s="11" t="s">
        <v>98</v>
      </c>
      <c r="AG74" s="11" t="s">
        <v>98</v>
      </c>
      <c r="AH74" s="25">
        <v>0</v>
      </c>
      <c r="AI74" s="25">
        <v>0</v>
      </c>
      <c r="AJ74" s="25">
        <v>0</v>
      </c>
      <c r="AK74" s="25">
        <v>0</v>
      </c>
      <c r="AL74" s="25">
        <v>0</v>
      </c>
      <c r="AM74" s="25">
        <v>0</v>
      </c>
      <c r="AN74" s="25">
        <v>0</v>
      </c>
      <c r="AO74" s="25">
        <v>0</v>
      </c>
      <c r="AP74" s="25">
        <v>0</v>
      </c>
      <c r="AQ74" s="25">
        <v>0</v>
      </c>
      <c r="AR74" s="25">
        <v>0</v>
      </c>
      <c r="AS74" s="25">
        <v>0</v>
      </c>
      <c r="AT74" s="25">
        <v>0</v>
      </c>
      <c r="AU74" s="26">
        <v>41838</v>
      </c>
      <c r="AV74" s="25">
        <v>2500</v>
      </c>
      <c r="AW74" s="11">
        <v>2059</v>
      </c>
      <c r="AX74" s="29" t="s">
        <v>106</v>
      </c>
      <c r="AY74" s="26">
        <v>48208</v>
      </c>
      <c r="AZ74" s="11" t="s">
        <v>98</v>
      </c>
      <c r="BA74" s="11" t="s">
        <v>98</v>
      </c>
      <c r="BB74" s="31">
        <v>133617</v>
      </c>
      <c r="BC74" s="26">
        <v>42370</v>
      </c>
      <c r="BD74" s="11" t="s">
        <v>102</v>
      </c>
      <c r="BE74" s="31">
        <v>133616.73000000001</v>
      </c>
      <c r="BF74" s="31">
        <v>133617</v>
      </c>
      <c r="BG74" s="26">
        <v>42370</v>
      </c>
      <c r="BH74" s="11" t="s">
        <v>99</v>
      </c>
      <c r="BI74" s="29" t="s">
        <v>522</v>
      </c>
      <c r="BJ74" s="11" t="s">
        <v>103</v>
      </c>
      <c r="BK74" s="29" t="s">
        <v>146</v>
      </c>
      <c r="BL74" s="29" t="s">
        <v>899</v>
      </c>
      <c r="BM74" s="25">
        <v>164000</v>
      </c>
      <c r="BN74" s="25">
        <v>236000</v>
      </c>
      <c r="BO74" s="26">
        <v>41883</v>
      </c>
      <c r="BP74" s="27" t="s">
        <v>331</v>
      </c>
      <c r="BQ74" s="11" t="s">
        <v>98</v>
      </c>
      <c r="BR74" s="11" t="s">
        <v>98</v>
      </c>
      <c r="BS74" s="11" t="s">
        <v>98</v>
      </c>
      <c r="BT74" s="11"/>
      <c r="BU74" s="11"/>
      <c r="BV74" s="11"/>
      <c r="BW74" s="11"/>
      <c r="BX74" s="25"/>
      <c r="BY74" s="25"/>
      <c r="BZ74" s="26"/>
      <c r="CA74" s="26"/>
      <c r="CB74" s="11"/>
      <c r="CC74" s="11"/>
      <c r="CD74" s="11"/>
      <c r="CE74" s="11"/>
      <c r="CF74" s="11"/>
      <c r="CG74" s="11"/>
      <c r="CH74" s="11"/>
      <c r="CI74" s="25"/>
      <c r="CJ74" s="25"/>
      <c r="CK74" s="26"/>
      <c r="CL74" s="26"/>
      <c r="CM74" s="11"/>
      <c r="CN74" s="11"/>
      <c r="CO74" s="11"/>
      <c r="CP74" s="11"/>
      <c r="CQ74" s="11"/>
      <c r="CR74" s="11"/>
      <c r="CS74" s="11"/>
      <c r="CT74" s="25"/>
      <c r="CU74" s="25"/>
      <c r="CV74" s="26"/>
      <c r="CW74" s="26"/>
      <c r="CX74" s="11"/>
      <c r="CY74" s="11"/>
      <c r="CZ74" s="11"/>
      <c r="DA74" s="11"/>
      <c r="DB74" s="11"/>
      <c r="DC74" s="11"/>
      <c r="DD74" s="11"/>
      <c r="DE74" s="25"/>
      <c r="DF74" s="25"/>
      <c r="DG74" s="26"/>
      <c r="DH74" s="26"/>
      <c r="DI74" s="11"/>
      <c r="DJ74" s="11"/>
      <c r="DK74" s="11"/>
      <c r="DL74" s="11"/>
      <c r="DM74" s="11"/>
      <c r="DN74" s="11"/>
      <c r="DO74" s="11"/>
      <c r="DP74" s="25"/>
      <c r="DQ74" s="25"/>
      <c r="DR74" s="26"/>
      <c r="DS74" s="26"/>
      <c r="DT74" s="11"/>
      <c r="DU74" s="11"/>
      <c r="DV74" s="11"/>
      <c r="DW74" s="11" t="s">
        <v>109</v>
      </c>
      <c r="DX74" s="11" t="s">
        <v>99</v>
      </c>
      <c r="DY74" s="11" t="s">
        <v>98</v>
      </c>
      <c r="DZ74" s="11" t="s">
        <v>98</v>
      </c>
      <c r="EA74" s="11" t="s">
        <v>98</v>
      </c>
      <c r="EB74" s="11" t="s">
        <v>99</v>
      </c>
      <c r="EC74" s="11" t="s">
        <v>98</v>
      </c>
      <c r="ED74" s="11" t="s">
        <v>98</v>
      </c>
      <c r="EE74" s="29" t="s">
        <v>1060</v>
      </c>
      <c r="EF74" s="11" t="s">
        <v>99</v>
      </c>
      <c r="EG74" s="11" t="s">
        <v>105</v>
      </c>
      <c r="EH74" s="11">
        <v>1</v>
      </c>
      <c r="EI74" s="26">
        <v>43803</v>
      </c>
      <c r="EJ74" s="25">
        <v>185604.27</v>
      </c>
    </row>
    <row r="75" spans="1:140" s="33" customFormat="1" x14ac:dyDescent="0.25">
      <c r="A75" s="11">
        <v>68</v>
      </c>
      <c r="B75" s="11"/>
      <c r="C75" s="11"/>
      <c r="D75" s="11">
        <v>18111456</v>
      </c>
      <c r="E75" s="11">
        <v>18111456</v>
      </c>
      <c r="F75" s="30" t="s">
        <v>91</v>
      </c>
      <c r="G75" s="11">
        <v>202</v>
      </c>
      <c r="H75" s="11">
        <v>1</v>
      </c>
      <c r="I75" s="11" t="s">
        <v>92</v>
      </c>
      <c r="J75" s="11" t="s">
        <v>93</v>
      </c>
      <c r="K75" s="29" t="s">
        <v>523</v>
      </c>
      <c r="L75" s="26">
        <v>39017</v>
      </c>
      <c r="M75" s="26">
        <v>44495</v>
      </c>
      <c r="N75" s="11" t="s">
        <v>116</v>
      </c>
      <c r="O75" s="31">
        <v>28000</v>
      </c>
      <c r="P75" s="32" t="s">
        <v>524</v>
      </c>
      <c r="Q75" s="11" t="s">
        <v>525</v>
      </c>
      <c r="R75" s="29" t="s">
        <v>131</v>
      </c>
      <c r="S75" s="29" t="s">
        <v>132</v>
      </c>
      <c r="T75" s="11" t="s">
        <v>97</v>
      </c>
      <c r="U75" s="11" t="s">
        <v>321</v>
      </c>
      <c r="V75" s="11" t="s">
        <v>98</v>
      </c>
      <c r="W75" s="25">
        <v>317203.25999999995</v>
      </c>
      <c r="X75" s="25">
        <v>315270.94999999995</v>
      </c>
      <c r="Y75" s="25">
        <v>1932.31</v>
      </c>
      <c r="Z75" s="25">
        <v>0</v>
      </c>
      <c r="AA75" s="11" t="s">
        <v>173</v>
      </c>
      <c r="AB75" s="25">
        <v>11303.859736649858</v>
      </c>
      <c r="AC75" s="11" t="s">
        <v>99</v>
      </c>
      <c r="AD75" s="11" t="s">
        <v>99</v>
      </c>
      <c r="AE75" s="11" t="s">
        <v>100</v>
      </c>
      <c r="AF75" s="11" t="s">
        <v>101</v>
      </c>
      <c r="AG75" s="11" t="s">
        <v>99</v>
      </c>
      <c r="AH75" s="25">
        <v>0</v>
      </c>
      <c r="AI75" s="25">
        <v>0</v>
      </c>
      <c r="AJ75" s="25">
        <v>0</v>
      </c>
      <c r="AK75" s="25">
        <v>0</v>
      </c>
      <c r="AL75" s="25">
        <v>0</v>
      </c>
      <c r="AM75" s="25">
        <v>0</v>
      </c>
      <c r="AN75" s="25">
        <v>0</v>
      </c>
      <c r="AO75" s="25">
        <v>0</v>
      </c>
      <c r="AP75" s="25">
        <v>0</v>
      </c>
      <c r="AQ75" s="25">
        <v>0</v>
      </c>
      <c r="AR75" s="25">
        <v>0</v>
      </c>
      <c r="AS75" s="25">
        <v>0</v>
      </c>
      <c r="AT75" s="25">
        <v>0</v>
      </c>
      <c r="AU75" s="27" t="s">
        <v>307</v>
      </c>
      <c r="AV75" s="25">
        <v>0</v>
      </c>
      <c r="AW75" s="11">
        <v>2153</v>
      </c>
      <c r="AX75" s="29" t="s">
        <v>111</v>
      </c>
      <c r="AY75" s="26">
        <v>45591</v>
      </c>
      <c r="AZ75" s="11" t="s">
        <v>98</v>
      </c>
      <c r="BA75" s="11" t="s">
        <v>98</v>
      </c>
      <c r="BB75" s="31">
        <v>42633</v>
      </c>
      <c r="BC75" s="26">
        <v>42887</v>
      </c>
      <c r="BD75" s="11" t="s">
        <v>126</v>
      </c>
      <c r="BE75" s="31">
        <v>297888.11</v>
      </c>
      <c r="BF75" s="31">
        <v>42633</v>
      </c>
      <c r="BG75" s="26">
        <v>42370</v>
      </c>
      <c r="BH75" s="11" t="s">
        <v>99</v>
      </c>
      <c r="BI75" s="29" t="s">
        <v>526</v>
      </c>
      <c r="BJ75" s="11" t="s">
        <v>103</v>
      </c>
      <c r="BK75" s="29" t="s">
        <v>146</v>
      </c>
      <c r="BL75" s="29" t="s">
        <v>900</v>
      </c>
      <c r="BM75" s="25">
        <v>141400</v>
      </c>
      <c r="BN75" s="25">
        <v>296122.40000000002</v>
      </c>
      <c r="BO75" s="26">
        <v>41724</v>
      </c>
      <c r="BP75" s="27" t="s">
        <v>141</v>
      </c>
      <c r="BQ75" s="11" t="s">
        <v>98</v>
      </c>
      <c r="BR75" s="11" t="s">
        <v>98</v>
      </c>
      <c r="BS75" s="11" t="s">
        <v>99</v>
      </c>
      <c r="BT75" s="11"/>
      <c r="BU75" s="11"/>
      <c r="BV75" s="11"/>
      <c r="BW75" s="11"/>
      <c r="BX75" s="25"/>
      <c r="BY75" s="25"/>
      <c r="BZ75" s="26"/>
      <c r="CA75" s="26"/>
      <c r="CB75" s="11"/>
      <c r="CC75" s="11"/>
      <c r="CD75" s="11"/>
      <c r="CE75" s="11"/>
      <c r="CF75" s="11"/>
      <c r="CG75" s="11"/>
      <c r="CH75" s="11"/>
      <c r="CI75" s="25"/>
      <c r="CJ75" s="25"/>
      <c r="CK75" s="26"/>
      <c r="CL75" s="26"/>
      <c r="CM75" s="11"/>
      <c r="CN75" s="11"/>
      <c r="CO75" s="11"/>
      <c r="CP75" s="11"/>
      <c r="CQ75" s="11"/>
      <c r="CR75" s="11"/>
      <c r="CS75" s="11"/>
      <c r="CT75" s="25"/>
      <c r="CU75" s="25"/>
      <c r="CV75" s="26"/>
      <c r="CW75" s="26"/>
      <c r="CX75" s="11"/>
      <c r="CY75" s="11"/>
      <c r="CZ75" s="11"/>
      <c r="DA75" s="11"/>
      <c r="DB75" s="11"/>
      <c r="DC75" s="11"/>
      <c r="DD75" s="11"/>
      <c r="DE75" s="25"/>
      <c r="DF75" s="25"/>
      <c r="DG75" s="26"/>
      <c r="DH75" s="26"/>
      <c r="DI75" s="11"/>
      <c r="DJ75" s="11"/>
      <c r="DK75" s="11"/>
      <c r="DL75" s="11"/>
      <c r="DM75" s="11"/>
      <c r="DN75" s="11"/>
      <c r="DO75" s="11"/>
      <c r="DP75" s="25"/>
      <c r="DQ75" s="25"/>
      <c r="DR75" s="26"/>
      <c r="DS75" s="26"/>
      <c r="DT75" s="11"/>
      <c r="DU75" s="11"/>
      <c r="DV75" s="11"/>
      <c r="DW75" s="11" t="s">
        <v>100</v>
      </c>
      <c r="DX75" s="11" t="s">
        <v>98</v>
      </c>
      <c r="DY75" s="11" t="s">
        <v>99</v>
      </c>
      <c r="DZ75" s="11" t="s">
        <v>98</v>
      </c>
      <c r="EA75" s="11" t="s">
        <v>98</v>
      </c>
      <c r="EB75" s="11" t="s">
        <v>98</v>
      </c>
      <c r="EC75" s="11" t="s">
        <v>98</v>
      </c>
      <c r="ED75" s="11" t="s">
        <v>98</v>
      </c>
      <c r="EE75" s="29" t="s">
        <v>1061</v>
      </c>
      <c r="EF75" s="11" t="s">
        <v>99</v>
      </c>
      <c r="EG75" s="11" t="s">
        <v>105</v>
      </c>
      <c r="EH75" s="11">
        <v>1</v>
      </c>
      <c r="EI75" s="26">
        <v>43808</v>
      </c>
      <c r="EJ75" s="25">
        <v>272228.7</v>
      </c>
    </row>
    <row r="76" spans="1:140" s="33" customFormat="1" x14ac:dyDescent="0.25">
      <c r="A76" s="11">
        <v>69</v>
      </c>
      <c r="B76" s="11"/>
      <c r="C76" s="11"/>
      <c r="D76" s="11">
        <v>22130843</v>
      </c>
      <c r="E76" s="11">
        <v>22130843</v>
      </c>
      <c r="F76" s="30" t="s">
        <v>91</v>
      </c>
      <c r="G76" s="11">
        <v>202</v>
      </c>
      <c r="H76" s="11">
        <v>1</v>
      </c>
      <c r="I76" s="11" t="s">
        <v>92</v>
      </c>
      <c r="J76" s="11" t="s">
        <v>93</v>
      </c>
      <c r="K76" s="29" t="s">
        <v>527</v>
      </c>
      <c r="L76" s="26">
        <v>39582</v>
      </c>
      <c r="M76" s="26">
        <v>43234</v>
      </c>
      <c r="N76" s="11" t="s">
        <v>94</v>
      </c>
      <c r="O76" s="31">
        <v>75000</v>
      </c>
      <c r="P76" s="32">
        <v>0.109</v>
      </c>
      <c r="Q76" s="11" t="s">
        <v>100</v>
      </c>
      <c r="R76" s="29" t="s">
        <v>108</v>
      </c>
      <c r="S76" s="29" t="s">
        <v>528</v>
      </c>
      <c r="T76" s="11" t="s">
        <v>97</v>
      </c>
      <c r="U76" s="11" t="s">
        <v>321</v>
      </c>
      <c r="V76" s="11" t="s">
        <v>98</v>
      </c>
      <c r="W76" s="25">
        <v>47339.43</v>
      </c>
      <c r="X76" s="25">
        <v>38545.06</v>
      </c>
      <c r="Y76" s="25">
        <v>8678.44</v>
      </c>
      <c r="Z76" s="25">
        <v>115.93</v>
      </c>
      <c r="AA76" s="11" t="s">
        <v>173</v>
      </c>
      <c r="AB76" s="25">
        <v>47339.43</v>
      </c>
      <c r="AC76" s="11" t="s">
        <v>99</v>
      </c>
      <c r="AD76" s="11" t="s">
        <v>99</v>
      </c>
      <c r="AE76" s="11" t="s">
        <v>99</v>
      </c>
      <c r="AF76" s="11" t="s">
        <v>99</v>
      </c>
      <c r="AG76" s="11" t="s">
        <v>99</v>
      </c>
      <c r="AH76" s="25">
        <v>0</v>
      </c>
      <c r="AI76" s="25">
        <v>0</v>
      </c>
      <c r="AJ76" s="25">
        <v>0</v>
      </c>
      <c r="AK76" s="25">
        <v>0</v>
      </c>
      <c r="AL76" s="25">
        <v>0</v>
      </c>
      <c r="AM76" s="25">
        <v>0</v>
      </c>
      <c r="AN76" s="25">
        <v>0</v>
      </c>
      <c r="AO76" s="25">
        <v>0</v>
      </c>
      <c r="AP76" s="25">
        <v>0</v>
      </c>
      <c r="AQ76" s="25">
        <v>0</v>
      </c>
      <c r="AR76" s="25">
        <v>0</v>
      </c>
      <c r="AS76" s="25">
        <v>0</v>
      </c>
      <c r="AT76" s="25">
        <v>0</v>
      </c>
      <c r="AU76" s="27" t="s">
        <v>307</v>
      </c>
      <c r="AV76" s="25">
        <v>0</v>
      </c>
      <c r="AW76" s="11">
        <v>2056</v>
      </c>
      <c r="AX76" s="29" t="s">
        <v>106</v>
      </c>
      <c r="AY76" s="26">
        <v>44330</v>
      </c>
      <c r="AZ76" s="11" t="s">
        <v>98</v>
      </c>
      <c r="BA76" s="11" t="s">
        <v>98</v>
      </c>
      <c r="BB76" s="31">
        <v>43733</v>
      </c>
      <c r="BC76" s="26">
        <v>42370</v>
      </c>
      <c r="BD76" s="11" t="s">
        <v>102</v>
      </c>
      <c r="BE76" s="31">
        <v>43780.69</v>
      </c>
      <c r="BF76" s="31">
        <v>43733</v>
      </c>
      <c r="BG76" s="26">
        <v>42370</v>
      </c>
      <c r="BH76" s="11" t="s">
        <v>99</v>
      </c>
      <c r="BI76" s="29" t="s">
        <v>529</v>
      </c>
      <c r="BJ76" s="11" t="s">
        <v>103</v>
      </c>
      <c r="BK76" s="29" t="s">
        <v>146</v>
      </c>
      <c r="BL76" s="29" t="s">
        <v>901</v>
      </c>
      <c r="BM76" s="25">
        <v>268110</v>
      </c>
      <c r="BN76" s="25">
        <v>268110</v>
      </c>
      <c r="BO76" s="26">
        <v>41883</v>
      </c>
      <c r="BP76" s="27" t="s">
        <v>391</v>
      </c>
      <c r="BQ76" s="11" t="s">
        <v>98</v>
      </c>
      <c r="BR76" s="11" t="s">
        <v>98</v>
      </c>
      <c r="BS76" s="11" t="s">
        <v>98</v>
      </c>
      <c r="BT76" s="11"/>
      <c r="BU76" s="11"/>
      <c r="BV76" s="11"/>
      <c r="BW76" s="11"/>
      <c r="BX76" s="25"/>
      <c r="BY76" s="25"/>
      <c r="BZ76" s="26"/>
      <c r="CA76" s="26"/>
      <c r="CB76" s="11"/>
      <c r="CC76" s="11"/>
      <c r="CD76" s="11"/>
      <c r="CE76" s="11"/>
      <c r="CF76" s="11"/>
      <c r="CG76" s="11"/>
      <c r="CH76" s="11"/>
      <c r="CI76" s="25"/>
      <c r="CJ76" s="25"/>
      <c r="CK76" s="26"/>
      <c r="CL76" s="26"/>
      <c r="CM76" s="11"/>
      <c r="CN76" s="11"/>
      <c r="CO76" s="11"/>
      <c r="CP76" s="11"/>
      <c r="CQ76" s="11"/>
      <c r="CR76" s="11"/>
      <c r="CS76" s="11"/>
      <c r="CT76" s="25"/>
      <c r="CU76" s="25"/>
      <c r="CV76" s="26"/>
      <c r="CW76" s="26"/>
      <c r="CX76" s="11"/>
      <c r="CY76" s="11"/>
      <c r="CZ76" s="11"/>
      <c r="DA76" s="11"/>
      <c r="DB76" s="11"/>
      <c r="DC76" s="11"/>
      <c r="DD76" s="11"/>
      <c r="DE76" s="25"/>
      <c r="DF76" s="25"/>
      <c r="DG76" s="26"/>
      <c r="DH76" s="26"/>
      <c r="DI76" s="11"/>
      <c r="DJ76" s="11"/>
      <c r="DK76" s="11"/>
      <c r="DL76" s="11"/>
      <c r="DM76" s="11"/>
      <c r="DN76" s="11"/>
      <c r="DO76" s="11"/>
      <c r="DP76" s="25"/>
      <c r="DQ76" s="25"/>
      <c r="DR76" s="26"/>
      <c r="DS76" s="26"/>
      <c r="DT76" s="11"/>
      <c r="DU76" s="11"/>
      <c r="DV76" s="11"/>
      <c r="DW76" s="11" t="s">
        <v>109</v>
      </c>
      <c r="DX76" s="11" t="s">
        <v>98</v>
      </c>
      <c r="DY76" s="11" t="s">
        <v>98</v>
      </c>
      <c r="DZ76" s="11" t="s">
        <v>98</v>
      </c>
      <c r="EA76" s="11" t="s">
        <v>98</v>
      </c>
      <c r="EB76" s="11" t="s">
        <v>99</v>
      </c>
      <c r="EC76" s="11" t="s">
        <v>98</v>
      </c>
      <c r="ED76" s="11" t="s">
        <v>98</v>
      </c>
      <c r="EE76" s="29" t="s">
        <v>1093</v>
      </c>
      <c r="EF76" s="11" t="s">
        <v>99</v>
      </c>
      <c r="EG76" s="11" t="s">
        <v>105</v>
      </c>
      <c r="EH76" s="11">
        <v>1</v>
      </c>
      <c r="EI76" s="26">
        <v>43664</v>
      </c>
      <c r="EJ76" s="25">
        <v>47356.34</v>
      </c>
    </row>
    <row r="77" spans="1:140" s="33" customFormat="1" x14ac:dyDescent="0.25">
      <c r="A77" s="11">
        <v>70</v>
      </c>
      <c r="B77" s="11"/>
      <c r="C77" s="11"/>
      <c r="D77" s="11">
        <v>18106180</v>
      </c>
      <c r="E77" s="11">
        <v>18106180</v>
      </c>
      <c r="F77" s="30" t="s">
        <v>91</v>
      </c>
      <c r="G77" s="11">
        <v>202</v>
      </c>
      <c r="H77" s="11">
        <v>1</v>
      </c>
      <c r="I77" s="11" t="s">
        <v>92</v>
      </c>
      <c r="J77" s="11" t="s">
        <v>93</v>
      </c>
      <c r="K77" s="29" t="s">
        <v>530</v>
      </c>
      <c r="L77" s="26">
        <v>39288</v>
      </c>
      <c r="M77" s="26">
        <v>41114</v>
      </c>
      <c r="N77" s="11" t="s">
        <v>116</v>
      </c>
      <c r="O77" s="31">
        <v>30000</v>
      </c>
      <c r="P77" s="32">
        <v>0.13400000000000001</v>
      </c>
      <c r="Q77" s="11" t="s">
        <v>531</v>
      </c>
      <c r="R77" s="29" t="s">
        <v>115</v>
      </c>
      <c r="S77" s="29" t="s">
        <v>96</v>
      </c>
      <c r="T77" s="11" t="s">
        <v>97</v>
      </c>
      <c r="U77" s="11" t="s">
        <v>321</v>
      </c>
      <c r="V77" s="11" t="s">
        <v>98</v>
      </c>
      <c r="W77" s="25">
        <v>4717.42</v>
      </c>
      <c r="X77" s="25">
        <v>2790.15</v>
      </c>
      <c r="Y77" s="25">
        <v>1927.27</v>
      </c>
      <c r="Z77" s="25">
        <v>0</v>
      </c>
      <c r="AA77" s="11" t="s">
        <v>173</v>
      </c>
      <c r="AB77" s="25">
        <v>168.110044010477</v>
      </c>
      <c r="AC77" s="11" t="s">
        <v>99</v>
      </c>
      <c r="AD77" s="11" t="s">
        <v>99</v>
      </c>
      <c r="AE77" s="11" t="s">
        <v>532</v>
      </c>
      <c r="AF77" s="11" t="s">
        <v>98</v>
      </c>
      <c r="AG77" s="11" t="s">
        <v>98</v>
      </c>
      <c r="AH77" s="25">
        <v>0</v>
      </c>
      <c r="AI77" s="25">
        <v>0</v>
      </c>
      <c r="AJ77" s="25">
        <v>0</v>
      </c>
      <c r="AK77" s="25">
        <v>0</v>
      </c>
      <c r="AL77" s="25">
        <v>0</v>
      </c>
      <c r="AM77" s="25">
        <v>0</v>
      </c>
      <c r="AN77" s="25">
        <v>0</v>
      </c>
      <c r="AO77" s="25">
        <v>0</v>
      </c>
      <c r="AP77" s="25">
        <v>0</v>
      </c>
      <c r="AQ77" s="25">
        <v>0</v>
      </c>
      <c r="AR77" s="25">
        <v>0</v>
      </c>
      <c r="AS77" s="25">
        <v>0</v>
      </c>
      <c r="AT77" s="25">
        <v>0</v>
      </c>
      <c r="AU77" s="27" t="s">
        <v>307</v>
      </c>
      <c r="AV77" s="25">
        <v>0</v>
      </c>
      <c r="AW77" s="11">
        <v>2153</v>
      </c>
      <c r="AX77" s="29" t="s">
        <v>111</v>
      </c>
      <c r="AY77" s="26">
        <v>42209</v>
      </c>
      <c r="AZ77" s="11" t="s">
        <v>99</v>
      </c>
      <c r="BA77" s="11" t="s">
        <v>98</v>
      </c>
      <c r="BB77" s="31">
        <v>1582</v>
      </c>
      <c r="BC77" s="26">
        <v>42856</v>
      </c>
      <c r="BD77" s="11" t="s">
        <v>126</v>
      </c>
      <c r="BE77" s="31">
        <v>3419.28</v>
      </c>
      <c r="BF77" s="31">
        <v>1582</v>
      </c>
      <c r="BG77" s="26">
        <v>42370</v>
      </c>
      <c r="BH77" s="11" t="s">
        <v>99</v>
      </c>
      <c r="BI77" s="29" t="s">
        <v>533</v>
      </c>
      <c r="BJ77" s="11" t="s">
        <v>103</v>
      </c>
      <c r="BK77" s="29" t="s">
        <v>175</v>
      </c>
      <c r="BL77" s="29" t="s">
        <v>902</v>
      </c>
      <c r="BM77" s="25">
        <v>225561.28</v>
      </c>
      <c r="BN77" s="25" t="s">
        <v>100</v>
      </c>
      <c r="BO77" s="27" t="s">
        <v>171</v>
      </c>
      <c r="BP77" s="27" t="s">
        <v>331</v>
      </c>
      <c r="BQ77" s="11" t="s">
        <v>98</v>
      </c>
      <c r="BR77" s="11" t="s">
        <v>98</v>
      </c>
      <c r="BS77" s="11" t="s">
        <v>98</v>
      </c>
      <c r="BT77" s="11"/>
      <c r="BU77" s="11"/>
      <c r="BV77" s="11"/>
      <c r="BW77" s="11"/>
      <c r="BX77" s="25"/>
      <c r="BY77" s="25"/>
      <c r="BZ77" s="26"/>
      <c r="CA77" s="26"/>
      <c r="CB77" s="11"/>
      <c r="CC77" s="11"/>
      <c r="CD77" s="11"/>
      <c r="CE77" s="11"/>
      <c r="CF77" s="11"/>
      <c r="CG77" s="11"/>
      <c r="CH77" s="11"/>
      <c r="CI77" s="25"/>
      <c r="CJ77" s="25"/>
      <c r="CK77" s="26"/>
      <c r="CL77" s="26"/>
      <c r="CM77" s="11"/>
      <c r="CN77" s="11"/>
      <c r="CO77" s="11"/>
      <c r="CP77" s="11"/>
      <c r="CQ77" s="11"/>
      <c r="CR77" s="11"/>
      <c r="CS77" s="11"/>
      <c r="CT77" s="25"/>
      <c r="CU77" s="25"/>
      <c r="CV77" s="26"/>
      <c r="CW77" s="26"/>
      <c r="CX77" s="11"/>
      <c r="CY77" s="11"/>
      <c r="CZ77" s="11"/>
      <c r="DA77" s="11"/>
      <c r="DB77" s="11"/>
      <c r="DC77" s="11"/>
      <c r="DD77" s="11"/>
      <c r="DE77" s="25"/>
      <c r="DF77" s="25"/>
      <c r="DG77" s="26"/>
      <c r="DH77" s="26"/>
      <c r="DI77" s="11"/>
      <c r="DJ77" s="11"/>
      <c r="DK77" s="11"/>
      <c r="DL77" s="11"/>
      <c r="DM77" s="11"/>
      <c r="DN77" s="11"/>
      <c r="DO77" s="11"/>
      <c r="DP77" s="25"/>
      <c r="DQ77" s="25"/>
      <c r="DR77" s="26"/>
      <c r="DS77" s="26"/>
      <c r="DT77" s="11"/>
      <c r="DU77" s="11"/>
      <c r="DV77" s="11"/>
      <c r="DW77" s="29" t="s">
        <v>107</v>
      </c>
      <c r="DX77" s="11" t="s">
        <v>99</v>
      </c>
      <c r="DY77" s="11" t="s">
        <v>98</v>
      </c>
      <c r="DZ77" s="11" t="s">
        <v>98</v>
      </c>
      <c r="EA77" s="11" t="s">
        <v>98</v>
      </c>
      <c r="EB77" s="11" t="s">
        <v>99</v>
      </c>
      <c r="EC77" s="11" t="s">
        <v>98</v>
      </c>
      <c r="ED77" s="11" t="s">
        <v>98</v>
      </c>
      <c r="EE77" s="29" t="s">
        <v>1062</v>
      </c>
      <c r="EF77" s="11" t="s">
        <v>99</v>
      </c>
      <c r="EG77" s="11" t="s">
        <v>105</v>
      </c>
      <c r="EH77" s="11">
        <v>1</v>
      </c>
      <c r="EI77" s="26">
        <v>43833</v>
      </c>
      <c r="EJ77" s="25">
        <v>4061.25</v>
      </c>
    </row>
    <row r="78" spans="1:140" s="33" customFormat="1" x14ac:dyDescent="0.25">
      <c r="A78" s="11">
        <v>71</v>
      </c>
      <c r="B78" s="11"/>
      <c r="C78" s="11"/>
      <c r="D78" s="11">
        <v>21990251</v>
      </c>
      <c r="E78" s="11">
        <v>21990251</v>
      </c>
      <c r="F78" s="30" t="s">
        <v>91</v>
      </c>
      <c r="G78" s="11">
        <v>202</v>
      </c>
      <c r="H78" s="11">
        <v>1</v>
      </c>
      <c r="I78" s="11" t="s">
        <v>92</v>
      </c>
      <c r="J78" s="11" t="s">
        <v>93</v>
      </c>
      <c r="K78" s="29" t="s">
        <v>534</v>
      </c>
      <c r="L78" s="26">
        <v>39563</v>
      </c>
      <c r="M78" s="26">
        <v>45040</v>
      </c>
      <c r="N78" s="11" t="s">
        <v>94</v>
      </c>
      <c r="O78" s="31">
        <v>140000</v>
      </c>
      <c r="P78" s="32">
        <v>0.14000000000000001</v>
      </c>
      <c r="Q78" s="11" t="s">
        <v>100</v>
      </c>
      <c r="R78" s="29" t="s">
        <v>108</v>
      </c>
      <c r="S78" s="29" t="s">
        <v>129</v>
      </c>
      <c r="T78" s="11" t="s">
        <v>97</v>
      </c>
      <c r="U78" s="11" t="s">
        <v>326</v>
      </c>
      <c r="V78" s="11" t="s">
        <v>98</v>
      </c>
      <c r="W78" s="25">
        <v>117423.97</v>
      </c>
      <c r="X78" s="25">
        <v>64555.34</v>
      </c>
      <c r="Y78" s="25">
        <v>52139.659999999996</v>
      </c>
      <c r="Z78" s="25">
        <v>728.97</v>
      </c>
      <c r="AA78" s="11" t="s">
        <v>173</v>
      </c>
      <c r="AB78" s="25">
        <v>117423.97</v>
      </c>
      <c r="AC78" s="11" t="s">
        <v>99</v>
      </c>
      <c r="AD78" s="11" t="s">
        <v>99</v>
      </c>
      <c r="AE78" s="11" t="s">
        <v>100</v>
      </c>
      <c r="AF78" s="11" t="s">
        <v>101</v>
      </c>
      <c r="AG78" s="11" t="s">
        <v>98</v>
      </c>
      <c r="AH78" s="25">
        <v>0</v>
      </c>
      <c r="AI78" s="25">
        <v>0</v>
      </c>
      <c r="AJ78" s="25">
        <v>0</v>
      </c>
      <c r="AK78" s="25">
        <v>0</v>
      </c>
      <c r="AL78" s="25">
        <v>0</v>
      </c>
      <c r="AM78" s="25">
        <v>0</v>
      </c>
      <c r="AN78" s="25">
        <v>0</v>
      </c>
      <c r="AO78" s="25">
        <v>0</v>
      </c>
      <c r="AP78" s="25">
        <v>0</v>
      </c>
      <c r="AQ78" s="25">
        <v>0</v>
      </c>
      <c r="AR78" s="25">
        <v>0</v>
      </c>
      <c r="AS78" s="25">
        <v>0</v>
      </c>
      <c r="AT78" s="25">
        <v>0</v>
      </c>
      <c r="AU78" s="26">
        <v>41891</v>
      </c>
      <c r="AV78" s="25">
        <v>3.03</v>
      </c>
      <c r="AW78" s="11">
        <v>2106</v>
      </c>
      <c r="AX78" s="29" t="s">
        <v>106</v>
      </c>
      <c r="AY78" s="26">
        <v>46136</v>
      </c>
      <c r="AZ78" s="11" t="s">
        <v>98</v>
      </c>
      <c r="BA78" s="11" t="s">
        <v>98</v>
      </c>
      <c r="BB78" s="31">
        <v>79026</v>
      </c>
      <c r="BC78" s="26">
        <v>42370</v>
      </c>
      <c r="BD78" s="11" t="s">
        <v>102</v>
      </c>
      <c r="BE78" s="31">
        <v>79025.850000000006</v>
      </c>
      <c r="BF78" s="31">
        <v>79026</v>
      </c>
      <c r="BG78" s="26">
        <v>42370</v>
      </c>
      <c r="BH78" s="11" t="s">
        <v>99</v>
      </c>
      <c r="BI78" s="29" t="s">
        <v>535</v>
      </c>
      <c r="BJ78" s="11" t="s">
        <v>103</v>
      </c>
      <c r="BK78" s="29" t="s">
        <v>146</v>
      </c>
      <c r="BL78" s="29" t="s">
        <v>903</v>
      </c>
      <c r="BM78" s="25">
        <v>252000</v>
      </c>
      <c r="BN78" s="25">
        <v>252000</v>
      </c>
      <c r="BO78" s="26">
        <v>41883</v>
      </c>
      <c r="BP78" s="27" t="s">
        <v>536</v>
      </c>
      <c r="BQ78" s="11" t="s">
        <v>98</v>
      </c>
      <c r="BR78" s="11" t="s">
        <v>98</v>
      </c>
      <c r="BS78" s="11" t="s">
        <v>98</v>
      </c>
      <c r="BT78" s="11"/>
      <c r="BU78" s="11"/>
      <c r="BV78" s="11"/>
      <c r="BW78" s="11"/>
      <c r="BX78" s="25"/>
      <c r="BY78" s="25"/>
      <c r="BZ78" s="26"/>
      <c r="CA78" s="26"/>
      <c r="CB78" s="11"/>
      <c r="CC78" s="11"/>
      <c r="CD78" s="11"/>
      <c r="CE78" s="11"/>
      <c r="CF78" s="11"/>
      <c r="CG78" s="11"/>
      <c r="CH78" s="11"/>
      <c r="CI78" s="25"/>
      <c r="CJ78" s="25"/>
      <c r="CK78" s="26"/>
      <c r="CL78" s="26"/>
      <c r="CM78" s="11"/>
      <c r="CN78" s="11"/>
      <c r="CO78" s="11"/>
      <c r="CP78" s="11"/>
      <c r="CQ78" s="11"/>
      <c r="CR78" s="11"/>
      <c r="CS78" s="11"/>
      <c r="CT78" s="25"/>
      <c r="CU78" s="25"/>
      <c r="CV78" s="26"/>
      <c r="CW78" s="26"/>
      <c r="CX78" s="11"/>
      <c r="CY78" s="11"/>
      <c r="CZ78" s="11"/>
      <c r="DA78" s="11"/>
      <c r="DB78" s="11"/>
      <c r="DC78" s="11"/>
      <c r="DD78" s="11"/>
      <c r="DE78" s="25"/>
      <c r="DF78" s="25"/>
      <c r="DG78" s="26"/>
      <c r="DH78" s="26"/>
      <c r="DI78" s="11"/>
      <c r="DJ78" s="11"/>
      <c r="DK78" s="11"/>
      <c r="DL78" s="11"/>
      <c r="DM78" s="11"/>
      <c r="DN78" s="11"/>
      <c r="DO78" s="11"/>
      <c r="DP78" s="25"/>
      <c r="DQ78" s="25"/>
      <c r="DR78" s="26"/>
      <c r="DS78" s="26"/>
      <c r="DT78" s="11"/>
      <c r="DU78" s="11"/>
      <c r="DV78" s="11"/>
      <c r="DW78" s="11" t="s">
        <v>104</v>
      </c>
      <c r="DX78" s="11" t="s">
        <v>99</v>
      </c>
      <c r="DY78" s="11" t="s">
        <v>98</v>
      </c>
      <c r="DZ78" s="11" t="s">
        <v>98</v>
      </c>
      <c r="EA78" s="11" t="s">
        <v>98</v>
      </c>
      <c r="EB78" s="11" t="s">
        <v>99</v>
      </c>
      <c r="EC78" s="11" t="s">
        <v>98</v>
      </c>
      <c r="ED78" s="11" t="s">
        <v>98</v>
      </c>
      <c r="EE78" s="29" t="s">
        <v>1094</v>
      </c>
      <c r="EF78" s="11" t="s">
        <v>99</v>
      </c>
      <c r="EG78" s="11" t="s">
        <v>105</v>
      </c>
      <c r="EH78" s="11">
        <v>1</v>
      </c>
      <c r="EI78" s="26">
        <v>43808</v>
      </c>
      <c r="EJ78" s="25">
        <v>112898.87</v>
      </c>
    </row>
    <row r="79" spans="1:140" s="33" customFormat="1" x14ac:dyDescent="0.25">
      <c r="A79" s="11">
        <v>72</v>
      </c>
      <c r="B79" s="11"/>
      <c r="C79" s="11"/>
      <c r="D79" s="11">
        <v>18122064</v>
      </c>
      <c r="E79" s="11">
        <v>18122064</v>
      </c>
      <c r="F79" s="30" t="s">
        <v>91</v>
      </c>
      <c r="G79" s="11">
        <v>202</v>
      </c>
      <c r="H79" s="11">
        <v>1</v>
      </c>
      <c r="I79" s="11" t="s">
        <v>92</v>
      </c>
      <c r="J79" s="11" t="s">
        <v>93</v>
      </c>
      <c r="K79" s="29" t="s">
        <v>537</v>
      </c>
      <c r="L79" s="26">
        <v>39317</v>
      </c>
      <c r="M79" s="26">
        <v>42885</v>
      </c>
      <c r="N79" s="11" t="s">
        <v>94</v>
      </c>
      <c r="O79" s="31">
        <v>50000</v>
      </c>
      <c r="P79" s="32">
        <v>0.16200000000000001</v>
      </c>
      <c r="Q79" s="11" t="s">
        <v>538</v>
      </c>
      <c r="R79" s="29" t="s">
        <v>131</v>
      </c>
      <c r="S79" s="29" t="s">
        <v>129</v>
      </c>
      <c r="T79" s="11" t="s">
        <v>97</v>
      </c>
      <c r="U79" s="11" t="s">
        <v>321</v>
      </c>
      <c r="V79" s="11" t="s">
        <v>98</v>
      </c>
      <c r="W79" s="25">
        <v>68468.160000000003</v>
      </c>
      <c r="X79" s="25">
        <v>30582.75</v>
      </c>
      <c r="Y79" s="25">
        <v>37885.409999999996</v>
      </c>
      <c r="Z79" s="25">
        <v>0</v>
      </c>
      <c r="AA79" s="11" t="s">
        <v>173</v>
      </c>
      <c r="AB79" s="25">
        <v>68468.160000000003</v>
      </c>
      <c r="AC79" s="11" t="s">
        <v>99</v>
      </c>
      <c r="AD79" s="11" t="s">
        <v>99</v>
      </c>
      <c r="AE79" s="11" t="s">
        <v>99</v>
      </c>
      <c r="AF79" s="11" t="s">
        <v>125</v>
      </c>
      <c r="AG79" s="11" t="s">
        <v>99</v>
      </c>
      <c r="AH79" s="25">
        <v>0</v>
      </c>
      <c r="AI79" s="25">
        <v>0</v>
      </c>
      <c r="AJ79" s="25">
        <v>0</v>
      </c>
      <c r="AK79" s="25">
        <v>0</v>
      </c>
      <c r="AL79" s="25">
        <v>0</v>
      </c>
      <c r="AM79" s="25">
        <v>0</v>
      </c>
      <c r="AN79" s="25">
        <v>0</v>
      </c>
      <c r="AO79" s="25">
        <v>0</v>
      </c>
      <c r="AP79" s="25">
        <v>0</v>
      </c>
      <c r="AQ79" s="25">
        <v>0</v>
      </c>
      <c r="AR79" s="25">
        <v>0</v>
      </c>
      <c r="AS79" s="25">
        <v>0</v>
      </c>
      <c r="AT79" s="25">
        <v>0</v>
      </c>
      <c r="AU79" s="27" t="s">
        <v>307</v>
      </c>
      <c r="AV79" s="25">
        <v>0</v>
      </c>
      <c r="AW79" s="11">
        <v>2421</v>
      </c>
      <c r="AX79" s="29" t="s">
        <v>106</v>
      </c>
      <c r="AY79" s="26">
        <v>43981</v>
      </c>
      <c r="AZ79" s="11" t="s">
        <v>98</v>
      </c>
      <c r="BA79" s="11" t="s">
        <v>98</v>
      </c>
      <c r="BB79" s="31">
        <v>46468</v>
      </c>
      <c r="BC79" s="26">
        <v>42370</v>
      </c>
      <c r="BD79" s="11" t="s">
        <v>102</v>
      </c>
      <c r="BE79" s="31">
        <v>47418.59</v>
      </c>
      <c r="BF79" s="31">
        <v>46468</v>
      </c>
      <c r="BG79" s="26">
        <v>42370</v>
      </c>
      <c r="BH79" s="11" t="s">
        <v>99</v>
      </c>
      <c r="BI79" s="29" t="s">
        <v>114</v>
      </c>
      <c r="BJ79" s="11" t="s">
        <v>103</v>
      </c>
      <c r="BK79" s="29" t="s">
        <v>146</v>
      </c>
      <c r="BL79" s="29" t="s">
        <v>904</v>
      </c>
      <c r="BM79" s="25">
        <v>61183.62</v>
      </c>
      <c r="BN79" s="25">
        <v>90000</v>
      </c>
      <c r="BO79" s="26">
        <v>41883</v>
      </c>
      <c r="BP79" s="27" t="s">
        <v>331</v>
      </c>
      <c r="BQ79" s="11" t="s">
        <v>98</v>
      </c>
      <c r="BR79" s="11" t="s">
        <v>98</v>
      </c>
      <c r="BS79" s="11" t="s">
        <v>98</v>
      </c>
      <c r="BT79" s="11"/>
      <c r="BU79" s="11"/>
      <c r="BV79" s="11"/>
      <c r="BW79" s="11"/>
      <c r="BX79" s="25"/>
      <c r="BY79" s="25"/>
      <c r="BZ79" s="26"/>
      <c r="CA79" s="26"/>
      <c r="CB79" s="11"/>
      <c r="CC79" s="11"/>
      <c r="CD79" s="11"/>
      <c r="CE79" s="11"/>
      <c r="CF79" s="11"/>
      <c r="CG79" s="11"/>
      <c r="CH79" s="11"/>
      <c r="CI79" s="25"/>
      <c r="CJ79" s="25"/>
      <c r="CK79" s="26"/>
      <c r="CL79" s="26"/>
      <c r="CM79" s="11"/>
      <c r="CN79" s="11"/>
      <c r="CO79" s="11"/>
      <c r="CP79" s="11"/>
      <c r="CQ79" s="11"/>
      <c r="CR79" s="11"/>
      <c r="CS79" s="11"/>
      <c r="CT79" s="25"/>
      <c r="CU79" s="25"/>
      <c r="CV79" s="26"/>
      <c r="CW79" s="26"/>
      <c r="CX79" s="11"/>
      <c r="CY79" s="11"/>
      <c r="CZ79" s="11"/>
      <c r="DA79" s="11"/>
      <c r="DB79" s="11"/>
      <c r="DC79" s="11"/>
      <c r="DD79" s="11"/>
      <c r="DE79" s="25"/>
      <c r="DF79" s="25"/>
      <c r="DG79" s="26"/>
      <c r="DH79" s="26"/>
      <c r="DI79" s="11"/>
      <c r="DJ79" s="11"/>
      <c r="DK79" s="11"/>
      <c r="DL79" s="11"/>
      <c r="DM79" s="11"/>
      <c r="DN79" s="11"/>
      <c r="DO79" s="11"/>
      <c r="DP79" s="25"/>
      <c r="DQ79" s="25"/>
      <c r="DR79" s="26"/>
      <c r="DS79" s="26"/>
      <c r="DT79" s="11"/>
      <c r="DU79" s="11"/>
      <c r="DV79" s="11"/>
      <c r="DW79" s="11" t="s">
        <v>109</v>
      </c>
      <c r="DX79" s="11" t="s">
        <v>99</v>
      </c>
      <c r="DY79" s="11" t="s">
        <v>98</v>
      </c>
      <c r="DZ79" s="11" t="s">
        <v>98</v>
      </c>
      <c r="EA79" s="11" t="s">
        <v>98</v>
      </c>
      <c r="EB79" s="11" t="s">
        <v>99</v>
      </c>
      <c r="EC79" s="11" t="s">
        <v>98</v>
      </c>
      <c r="ED79" s="11" t="s">
        <v>98</v>
      </c>
      <c r="EE79" s="29" t="s">
        <v>1063</v>
      </c>
      <c r="EF79" s="11" t="s">
        <v>99</v>
      </c>
      <c r="EG79" s="11" t="s">
        <v>105</v>
      </c>
      <c r="EH79" s="11">
        <v>1</v>
      </c>
      <c r="EI79" s="26">
        <v>43684</v>
      </c>
      <c r="EJ79" s="25">
        <v>64331.53</v>
      </c>
    </row>
    <row r="80" spans="1:140" s="33" customFormat="1" x14ac:dyDescent="0.25">
      <c r="A80" s="11">
        <v>73</v>
      </c>
      <c r="B80" s="11"/>
      <c r="C80" s="11"/>
      <c r="D80" s="11">
        <v>12959036</v>
      </c>
      <c r="E80" s="11">
        <v>12959036</v>
      </c>
      <c r="F80" s="30" t="s">
        <v>91</v>
      </c>
      <c r="G80" s="11">
        <v>202</v>
      </c>
      <c r="H80" s="11">
        <v>1</v>
      </c>
      <c r="I80" s="11" t="s">
        <v>92</v>
      </c>
      <c r="J80" s="11" t="s">
        <v>93</v>
      </c>
      <c r="K80" s="29" t="s">
        <v>539</v>
      </c>
      <c r="L80" s="26">
        <v>39472</v>
      </c>
      <c r="M80" s="26">
        <v>44951</v>
      </c>
      <c r="N80" s="11" t="s">
        <v>116</v>
      </c>
      <c r="O80" s="31">
        <v>59000</v>
      </c>
      <c r="P80" s="32">
        <v>0.124</v>
      </c>
      <c r="Q80" s="11" t="s">
        <v>540</v>
      </c>
      <c r="R80" s="29" t="s">
        <v>108</v>
      </c>
      <c r="S80" s="29" t="s">
        <v>153</v>
      </c>
      <c r="T80" s="11" t="s">
        <v>97</v>
      </c>
      <c r="U80" s="11" t="s">
        <v>321</v>
      </c>
      <c r="V80" s="11" t="s">
        <v>98</v>
      </c>
      <c r="W80" s="25">
        <v>3788092.59</v>
      </c>
      <c r="X80" s="25">
        <v>1434264.23</v>
      </c>
      <c r="Y80" s="25">
        <v>2353828.36</v>
      </c>
      <c r="Z80" s="25">
        <v>0</v>
      </c>
      <c r="AA80" s="11" t="s">
        <v>173</v>
      </c>
      <c r="AB80" s="25">
        <v>134992.51964435258</v>
      </c>
      <c r="AC80" s="11" t="s">
        <v>99</v>
      </c>
      <c r="AD80" s="11" t="s">
        <v>99</v>
      </c>
      <c r="AE80" s="11" t="s">
        <v>99</v>
      </c>
      <c r="AF80" s="11" t="s">
        <v>99</v>
      </c>
      <c r="AG80" s="11" t="s">
        <v>99</v>
      </c>
      <c r="AH80" s="25">
        <v>0</v>
      </c>
      <c r="AI80" s="25">
        <v>0</v>
      </c>
      <c r="AJ80" s="25">
        <v>0</v>
      </c>
      <c r="AK80" s="25">
        <v>0</v>
      </c>
      <c r="AL80" s="25">
        <v>0</v>
      </c>
      <c r="AM80" s="25">
        <v>0</v>
      </c>
      <c r="AN80" s="25">
        <v>0</v>
      </c>
      <c r="AO80" s="25">
        <v>0</v>
      </c>
      <c r="AP80" s="25">
        <v>0</v>
      </c>
      <c r="AQ80" s="25">
        <v>0</v>
      </c>
      <c r="AR80" s="25">
        <v>0</v>
      </c>
      <c r="AS80" s="25">
        <v>0</v>
      </c>
      <c r="AT80" s="25">
        <v>0</v>
      </c>
      <c r="AU80" s="26">
        <v>42412</v>
      </c>
      <c r="AV80" s="25">
        <v>1713.6</v>
      </c>
      <c r="AW80" s="11">
        <v>2954</v>
      </c>
      <c r="AX80" s="29" t="s">
        <v>139</v>
      </c>
      <c r="AY80" s="26">
        <v>46047</v>
      </c>
      <c r="AZ80" s="11" t="s">
        <v>98</v>
      </c>
      <c r="BA80" s="11" t="s">
        <v>98</v>
      </c>
      <c r="BB80" s="31">
        <v>638157</v>
      </c>
      <c r="BC80" s="26">
        <v>42370</v>
      </c>
      <c r="BD80" s="11" t="s">
        <v>102</v>
      </c>
      <c r="BE80" s="31">
        <v>2313047.23</v>
      </c>
      <c r="BF80" s="31">
        <v>638157</v>
      </c>
      <c r="BG80" s="26">
        <v>42370</v>
      </c>
      <c r="BH80" s="11" t="s">
        <v>99</v>
      </c>
      <c r="BI80" s="29" t="s">
        <v>114</v>
      </c>
      <c r="BJ80" s="11" t="s">
        <v>103</v>
      </c>
      <c r="BK80" s="29" t="s">
        <v>146</v>
      </c>
      <c r="BL80" s="29" t="s">
        <v>905</v>
      </c>
      <c r="BM80" s="25">
        <v>298738</v>
      </c>
      <c r="BN80" s="25">
        <v>413000</v>
      </c>
      <c r="BO80" s="26">
        <v>41883</v>
      </c>
      <c r="BP80" s="27" t="s">
        <v>541</v>
      </c>
      <c r="BQ80" s="11" t="s">
        <v>98</v>
      </c>
      <c r="BR80" s="11" t="s">
        <v>98</v>
      </c>
      <c r="BS80" s="11" t="s">
        <v>99</v>
      </c>
      <c r="BT80" s="11"/>
      <c r="BU80" s="11"/>
      <c r="BV80" s="11"/>
      <c r="BW80" s="11"/>
      <c r="BX80" s="25"/>
      <c r="BY80" s="25"/>
      <c r="BZ80" s="26"/>
      <c r="CA80" s="26"/>
      <c r="CB80" s="11"/>
      <c r="CC80" s="11"/>
      <c r="CD80" s="11"/>
      <c r="CE80" s="11"/>
      <c r="CF80" s="11"/>
      <c r="CG80" s="11"/>
      <c r="CH80" s="11"/>
      <c r="CI80" s="25"/>
      <c r="CJ80" s="25"/>
      <c r="CK80" s="26"/>
      <c r="CL80" s="26"/>
      <c r="CM80" s="11"/>
      <c r="CN80" s="11"/>
      <c r="CO80" s="11"/>
      <c r="CP80" s="11"/>
      <c r="CQ80" s="11"/>
      <c r="CR80" s="11"/>
      <c r="CS80" s="11"/>
      <c r="CT80" s="25"/>
      <c r="CU80" s="25"/>
      <c r="CV80" s="26"/>
      <c r="CW80" s="26"/>
      <c r="CX80" s="11"/>
      <c r="CY80" s="11"/>
      <c r="CZ80" s="11"/>
      <c r="DA80" s="11"/>
      <c r="DB80" s="11"/>
      <c r="DC80" s="11"/>
      <c r="DD80" s="11"/>
      <c r="DE80" s="25"/>
      <c r="DF80" s="25"/>
      <c r="DG80" s="26"/>
      <c r="DH80" s="26"/>
      <c r="DI80" s="11"/>
      <c r="DJ80" s="11"/>
      <c r="DK80" s="11"/>
      <c r="DL80" s="11"/>
      <c r="DM80" s="11"/>
      <c r="DN80" s="11"/>
      <c r="DO80" s="11"/>
      <c r="DP80" s="25"/>
      <c r="DQ80" s="25"/>
      <c r="DR80" s="26"/>
      <c r="DS80" s="26"/>
      <c r="DT80" s="11"/>
      <c r="DU80" s="11"/>
      <c r="DV80" s="11"/>
      <c r="DW80" s="11" t="s">
        <v>109</v>
      </c>
      <c r="DX80" s="11" t="s">
        <v>99</v>
      </c>
      <c r="DY80" s="11" t="s">
        <v>98</v>
      </c>
      <c r="DZ80" s="11" t="s">
        <v>98</v>
      </c>
      <c r="EA80" s="11" t="s">
        <v>98</v>
      </c>
      <c r="EB80" s="11" t="s">
        <v>99</v>
      </c>
      <c r="EC80" s="11" t="s">
        <v>98</v>
      </c>
      <c r="ED80" s="11" t="s">
        <v>98</v>
      </c>
      <c r="EE80" s="29" t="s">
        <v>1064</v>
      </c>
      <c r="EF80" s="11" t="s">
        <v>99</v>
      </c>
      <c r="EG80" s="11" t="s">
        <v>105</v>
      </c>
      <c r="EH80" s="11">
        <v>1</v>
      </c>
      <c r="EI80" s="26">
        <v>43808</v>
      </c>
      <c r="EJ80" s="25">
        <v>3129050.96</v>
      </c>
    </row>
    <row r="81" spans="1:141" s="33" customFormat="1" x14ac:dyDescent="0.25">
      <c r="A81" s="11">
        <v>74</v>
      </c>
      <c r="B81" s="11"/>
      <c r="C81" s="11"/>
      <c r="D81" s="11">
        <v>18124560</v>
      </c>
      <c r="E81" s="11">
        <v>18124560</v>
      </c>
      <c r="F81" s="30" t="s">
        <v>91</v>
      </c>
      <c r="G81" s="11">
        <v>202</v>
      </c>
      <c r="H81" s="11">
        <v>1</v>
      </c>
      <c r="I81" s="11" t="s">
        <v>92</v>
      </c>
      <c r="J81" s="11" t="s">
        <v>93</v>
      </c>
      <c r="K81" s="29" t="s">
        <v>542</v>
      </c>
      <c r="L81" s="26">
        <v>39234</v>
      </c>
      <c r="M81" s="26">
        <v>41791</v>
      </c>
      <c r="N81" s="11" t="s">
        <v>116</v>
      </c>
      <c r="O81" s="31">
        <v>13000</v>
      </c>
      <c r="P81" s="32">
        <v>0.13850000000000001</v>
      </c>
      <c r="Q81" s="11" t="s">
        <v>543</v>
      </c>
      <c r="R81" s="29" t="s">
        <v>115</v>
      </c>
      <c r="S81" s="29" t="s">
        <v>96</v>
      </c>
      <c r="T81" s="11" t="s">
        <v>97</v>
      </c>
      <c r="U81" s="11" t="s">
        <v>321</v>
      </c>
      <c r="V81" s="11" t="s">
        <v>98</v>
      </c>
      <c r="W81" s="25">
        <v>55863.43</v>
      </c>
      <c r="X81" s="25">
        <v>53578.94</v>
      </c>
      <c r="Y81" s="25">
        <v>2284.4899999999998</v>
      </c>
      <c r="Z81" s="25">
        <v>0</v>
      </c>
      <c r="AA81" s="11" t="s">
        <v>173</v>
      </c>
      <c r="AB81" s="25">
        <v>1990.7499599094847</v>
      </c>
      <c r="AC81" s="11" t="s">
        <v>99</v>
      </c>
      <c r="AD81" s="11" t="s">
        <v>99</v>
      </c>
      <c r="AE81" s="11" t="s">
        <v>99</v>
      </c>
      <c r="AF81" s="11" t="s">
        <v>98</v>
      </c>
      <c r="AG81" s="11" t="s">
        <v>99</v>
      </c>
      <c r="AH81" s="25">
        <v>0</v>
      </c>
      <c r="AI81" s="25">
        <v>0</v>
      </c>
      <c r="AJ81" s="25">
        <v>0</v>
      </c>
      <c r="AK81" s="25">
        <v>0</v>
      </c>
      <c r="AL81" s="25">
        <v>0</v>
      </c>
      <c r="AM81" s="25">
        <v>0</v>
      </c>
      <c r="AN81" s="25">
        <v>0</v>
      </c>
      <c r="AO81" s="25">
        <v>0</v>
      </c>
      <c r="AP81" s="25">
        <v>0</v>
      </c>
      <c r="AQ81" s="25">
        <v>0</v>
      </c>
      <c r="AR81" s="25">
        <v>0</v>
      </c>
      <c r="AS81" s="25">
        <v>0</v>
      </c>
      <c r="AT81" s="25">
        <v>0</v>
      </c>
      <c r="AU81" s="26">
        <v>41635</v>
      </c>
      <c r="AV81" s="25">
        <v>527.38</v>
      </c>
      <c r="AW81" s="11">
        <v>2275</v>
      </c>
      <c r="AX81" s="29" t="s">
        <v>106</v>
      </c>
      <c r="AY81" s="26">
        <v>42887</v>
      </c>
      <c r="AZ81" s="11" t="s">
        <v>98</v>
      </c>
      <c r="BA81" s="11" t="s">
        <v>98</v>
      </c>
      <c r="BB81" s="31">
        <v>47779</v>
      </c>
      <c r="BC81" s="26">
        <v>42370</v>
      </c>
      <c r="BD81" s="11" t="s">
        <v>102</v>
      </c>
      <c r="BE81" s="31">
        <v>47779.32</v>
      </c>
      <c r="BF81" s="31">
        <v>47779</v>
      </c>
      <c r="BG81" s="26">
        <v>42370</v>
      </c>
      <c r="BH81" s="11" t="s">
        <v>99</v>
      </c>
      <c r="BI81" s="29" t="s">
        <v>544</v>
      </c>
      <c r="BJ81" s="11" t="s">
        <v>103</v>
      </c>
      <c r="BK81" s="29" t="s">
        <v>146</v>
      </c>
      <c r="BL81" s="29" t="s">
        <v>906</v>
      </c>
      <c r="BM81" s="25">
        <v>134784.5</v>
      </c>
      <c r="BN81" s="25">
        <v>285546.59999999998</v>
      </c>
      <c r="BO81" s="26">
        <v>41724</v>
      </c>
      <c r="BP81" s="27" t="s">
        <v>364</v>
      </c>
      <c r="BQ81" s="11" t="s">
        <v>98</v>
      </c>
      <c r="BR81" s="11" t="s">
        <v>98</v>
      </c>
      <c r="BS81" s="11" t="s">
        <v>99</v>
      </c>
      <c r="BT81" s="11"/>
      <c r="BU81" s="11"/>
      <c r="BV81" s="11"/>
      <c r="BW81" s="11"/>
      <c r="BX81" s="25"/>
      <c r="BY81" s="25"/>
      <c r="BZ81" s="26"/>
      <c r="CA81" s="26"/>
      <c r="CB81" s="11"/>
      <c r="CC81" s="11"/>
      <c r="CD81" s="11"/>
      <c r="CE81" s="11"/>
      <c r="CF81" s="11"/>
      <c r="CG81" s="11"/>
      <c r="CH81" s="11"/>
      <c r="CI81" s="25"/>
      <c r="CJ81" s="25"/>
      <c r="CK81" s="26"/>
      <c r="CL81" s="26"/>
      <c r="CM81" s="11"/>
      <c r="CN81" s="11"/>
      <c r="CO81" s="11"/>
      <c r="CP81" s="11"/>
      <c r="CQ81" s="11"/>
      <c r="CR81" s="11"/>
      <c r="CS81" s="11"/>
      <c r="CT81" s="25"/>
      <c r="CU81" s="25"/>
      <c r="CV81" s="26"/>
      <c r="CW81" s="26"/>
      <c r="CX81" s="11"/>
      <c r="CY81" s="11"/>
      <c r="CZ81" s="11"/>
      <c r="DA81" s="11"/>
      <c r="DB81" s="11"/>
      <c r="DC81" s="11"/>
      <c r="DD81" s="11"/>
      <c r="DE81" s="25"/>
      <c r="DF81" s="25"/>
      <c r="DG81" s="26"/>
      <c r="DH81" s="26"/>
      <c r="DI81" s="11"/>
      <c r="DJ81" s="11"/>
      <c r="DK81" s="11"/>
      <c r="DL81" s="11"/>
      <c r="DM81" s="11"/>
      <c r="DN81" s="11"/>
      <c r="DO81" s="11"/>
      <c r="DP81" s="25"/>
      <c r="DQ81" s="25"/>
      <c r="DR81" s="26"/>
      <c r="DS81" s="26"/>
      <c r="DT81" s="11"/>
      <c r="DU81" s="11"/>
      <c r="DV81" s="11"/>
      <c r="DW81" s="29" t="s">
        <v>107</v>
      </c>
      <c r="DX81" s="11" t="s">
        <v>99</v>
      </c>
      <c r="DY81" s="11" t="s">
        <v>98</v>
      </c>
      <c r="DZ81" s="11" t="s">
        <v>98</v>
      </c>
      <c r="EA81" s="11" t="s">
        <v>98</v>
      </c>
      <c r="EB81" s="11" t="s">
        <v>99</v>
      </c>
      <c r="EC81" s="11" t="s">
        <v>98</v>
      </c>
      <c r="ED81" s="11" t="s">
        <v>98</v>
      </c>
      <c r="EE81" s="29" t="s">
        <v>1065</v>
      </c>
      <c r="EF81" s="11" t="s">
        <v>99</v>
      </c>
      <c r="EG81" s="11" t="s">
        <v>105</v>
      </c>
      <c r="EH81" s="11">
        <v>1</v>
      </c>
      <c r="EI81" s="26">
        <v>43684</v>
      </c>
      <c r="EJ81" s="25">
        <v>53496.58</v>
      </c>
    </row>
    <row r="82" spans="1:141" s="33" customFormat="1" x14ac:dyDescent="0.25">
      <c r="A82" s="11">
        <v>75</v>
      </c>
      <c r="B82" s="11"/>
      <c r="C82" s="11"/>
      <c r="D82" s="11">
        <v>18117507</v>
      </c>
      <c r="E82" s="11">
        <v>18117507</v>
      </c>
      <c r="F82" s="30" t="s">
        <v>91</v>
      </c>
      <c r="G82" s="11">
        <v>202</v>
      </c>
      <c r="H82" s="11">
        <v>1</v>
      </c>
      <c r="I82" s="11" t="s">
        <v>92</v>
      </c>
      <c r="J82" s="11" t="s">
        <v>93</v>
      </c>
      <c r="K82" s="29" t="s">
        <v>545</v>
      </c>
      <c r="L82" s="26">
        <v>39443</v>
      </c>
      <c r="M82" s="26">
        <v>41269</v>
      </c>
      <c r="N82" s="11" t="s">
        <v>94</v>
      </c>
      <c r="O82" s="31">
        <v>200000</v>
      </c>
      <c r="P82" s="32">
        <v>0.1384</v>
      </c>
      <c r="Q82" s="11" t="s">
        <v>546</v>
      </c>
      <c r="R82" s="29" t="s">
        <v>131</v>
      </c>
      <c r="S82" s="29" t="s">
        <v>96</v>
      </c>
      <c r="T82" s="11" t="s">
        <v>97</v>
      </c>
      <c r="U82" s="11" t="s">
        <v>321</v>
      </c>
      <c r="V82" s="11" t="s">
        <v>98</v>
      </c>
      <c r="W82" s="25">
        <v>381550.28</v>
      </c>
      <c r="X82" s="25">
        <v>164440.70000000001</v>
      </c>
      <c r="Y82" s="25">
        <v>217109.58000000002</v>
      </c>
      <c r="Z82" s="25">
        <v>0</v>
      </c>
      <c r="AA82" s="11" t="s">
        <v>173</v>
      </c>
      <c r="AB82" s="25">
        <v>381550.28</v>
      </c>
      <c r="AC82" s="11" t="s">
        <v>547</v>
      </c>
      <c r="AD82" s="11" t="s">
        <v>99</v>
      </c>
      <c r="AE82" s="11" t="s">
        <v>99</v>
      </c>
      <c r="AF82" s="11" t="s">
        <v>99</v>
      </c>
      <c r="AG82" s="11" t="s">
        <v>98</v>
      </c>
      <c r="AH82" s="25">
        <v>0</v>
      </c>
      <c r="AI82" s="25">
        <v>0</v>
      </c>
      <c r="AJ82" s="25">
        <v>0</v>
      </c>
      <c r="AK82" s="25">
        <v>0</v>
      </c>
      <c r="AL82" s="25">
        <v>0</v>
      </c>
      <c r="AM82" s="25">
        <v>0</v>
      </c>
      <c r="AN82" s="25">
        <v>0</v>
      </c>
      <c r="AO82" s="25">
        <v>0</v>
      </c>
      <c r="AP82" s="25">
        <v>0</v>
      </c>
      <c r="AQ82" s="25">
        <v>0</v>
      </c>
      <c r="AR82" s="25">
        <v>0</v>
      </c>
      <c r="AS82" s="25">
        <v>0</v>
      </c>
      <c r="AT82" s="25">
        <v>0</v>
      </c>
      <c r="AU82" s="27" t="s">
        <v>307</v>
      </c>
      <c r="AV82" s="25">
        <v>0</v>
      </c>
      <c r="AW82" s="11">
        <v>2466</v>
      </c>
      <c r="AX82" s="29" t="s">
        <v>111</v>
      </c>
      <c r="AY82" s="26">
        <v>42364</v>
      </c>
      <c r="AZ82" s="11" t="s">
        <v>98</v>
      </c>
      <c r="BA82" s="11" t="s">
        <v>98</v>
      </c>
      <c r="BB82" s="31">
        <v>159314</v>
      </c>
      <c r="BC82" s="26">
        <v>42370</v>
      </c>
      <c r="BD82" s="11" t="s">
        <v>102</v>
      </c>
      <c r="BE82" s="31">
        <v>284857.38</v>
      </c>
      <c r="BF82" s="31">
        <v>159314</v>
      </c>
      <c r="BG82" s="26">
        <v>42370</v>
      </c>
      <c r="BH82" s="11" t="s">
        <v>99</v>
      </c>
      <c r="BI82" s="29" t="s">
        <v>548</v>
      </c>
      <c r="BJ82" s="11" t="s">
        <v>103</v>
      </c>
      <c r="BK82" s="29" t="s">
        <v>175</v>
      </c>
      <c r="BL82" s="29" t="s">
        <v>907</v>
      </c>
      <c r="BM82" s="25">
        <v>73619</v>
      </c>
      <c r="BN82" s="25">
        <v>107000</v>
      </c>
      <c r="BO82" s="26">
        <v>41883</v>
      </c>
      <c r="BP82" s="27" t="s">
        <v>364</v>
      </c>
      <c r="BQ82" s="11" t="s">
        <v>98</v>
      </c>
      <c r="BR82" s="11" t="s">
        <v>98</v>
      </c>
      <c r="BS82" s="11" t="s">
        <v>98</v>
      </c>
      <c r="BT82" s="11" t="s">
        <v>549</v>
      </c>
      <c r="BU82" s="11" t="s">
        <v>130</v>
      </c>
      <c r="BV82" s="11" t="s">
        <v>159</v>
      </c>
      <c r="BW82" s="11" t="s">
        <v>985</v>
      </c>
      <c r="BX82" s="25">
        <v>325290.84999999998</v>
      </c>
      <c r="BY82" s="25">
        <v>468000</v>
      </c>
      <c r="BZ82" s="26">
        <v>41883</v>
      </c>
      <c r="CA82" s="26" t="s">
        <v>364</v>
      </c>
      <c r="CB82" s="11" t="s">
        <v>98</v>
      </c>
      <c r="CC82" s="11" t="s">
        <v>98</v>
      </c>
      <c r="CD82" s="11" t="s">
        <v>98</v>
      </c>
      <c r="CE82" s="11"/>
      <c r="CF82" s="11"/>
      <c r="CG82" s="11"/>
      <c r="CH82" s="11"/>
      <c r="CI82" s="25"/>
      <c r="CJ82" s="25"/>
      <c r="CK82" s="26"/>
      <c r="CL82" s="26"/>
      <c r="CM82" s="11"/>
      <c r="CN82" s="11"/>
      <c r="CO82" s="11"/>
      <c r="CP82" s="11"/>
      <c r="CQ82" s="11"/>
      <c r="CR82" s="11"/>
      <c r="CS82" s="11"/>
      <c r="CT82" s="25"/>
      <c r="CU82" s="25"/>
      <c r="CV82" s="26"/>
      <c r="CW82" s="26"/>
      <c r="CX82" s="11"/>
      <c r="CY82" s="11"/>
      <c r="CZ82" s="11"/>
      <c r="DA82" s="11"/>
      <c r="DB82" s="11"/>
      <c r="DC82" s="11"/>
      <c r="DD82" s="11"/>
      <c r="DE82" s="25"/>
      <c r="DF82" s="25"/>
      <c r="DG82" s="26"/>
      <c r="DH82" s="26"/>
      <c r="DI82" s="11"/>
      <c r="DJ82" s="11"/>
      <c r="DK82" s="11"/>
      <c r="DL82" s="11"/>
      <c r="DM82" s="11"/>
      <c r="DN82" s="11"/>
      <c r="DO82" s="11"/>
      <c r="DP82" s="25"/>
      <c r="DQ82" s="25"/>
      <c r="DR82" s="26"/>
      <c r="DS82" s="26"/>
      <c r="DT82" s="11"/>
      <c r="DU82" s="11"/>
      <c r="DV82" s="11"/>
      <c r="DW82" s="29" t="s">
        <v>107</v>
      </c>
      <c r="DX82" s="11" t="s">
        <v>99</v>
      </c>
      <c r="DY82" s="11" t="s">
        <v>98</v>
      </c>
      <c r="DZ82" s="11" t="s">
        <v>98</v>
      </c>
      <c r="EA82" s="11" t="s">
        <v>98</v>
      </c>
      <c r="EB82" s="11" t="s">
        <v>99</v>
      </c>
      <c r="EC82" s="11" t="s">
        <v>98</v>
      </c>
      <c r="ED82" s="11" t="s">
        <v>98</v>
      </c>
      <c r="EE82" s="29" t="s">
        <v>1066</v>
      </c>
      <c r="EF82" s="11" t="s">
        <v>99</v>
      </c>
      <c r="EG82" s="11" t="s">
        <v>105</v>
      </c>
      <c r="EH82" s="11">
        <v>1</v>
      </c>
      <c r="EI82" s="26">
        <v>43815</v>
      </c>
      <c r="EJ82" s="25">
        <v>370155.31</v>
      </c>
    </row>
    <row r="83" spans="1:141" s="33" customFormat="1" x14ac:dyDescent="0.25">
      <c r="A83" s="11">
        <v>76</v>
      </c>
      <c r="B83" s="11"/>
      <c r="C83" s="11"/>
      <c r="D83" s="11">
        <v>18124932</v>
      </c>
      <c r="E83" s="11">
        <v>18124932</v>
      </c>
      <c r="F83" s="30" t="s">
        <v>91</v>
      </c>
      <c r="G83" s="11">
        <v>202</v>
      </c>
      <c r="H83" s="11">
        <v>1</v>
      </c>
      <c r="I83" s="11" t="s">
        <v>92</v>
      </c>
      <c r="J83" s="11" t="s">
        <v>93</v>
      </c>
      <c r="K83" s="29" t="s">
        <v>550</v>
      </c>
      <c r="L83" s="26">
        <v>39356</v>
      </c>
      <c r="M83" s="26">
        <v>45565</v>
      </c>
      <c r="N83" s="11" t="s">
        <v>116</v>
      </c>
      <c r="O83" s="31">
        <v>50000</v>
      </c>
      <c r="P83" s="32">
        <v>0.127</v>
      </c>
      <c r="Q83" s="11" t="s">
        <v>551</v>
      </c>
      <c r="R83" s="29" t="s">
        <v>131</v>
      </c>
      <c r="S83" s="29" t="s">
        <v>132</v>
      </c>
      <c r="T83" s="11" t="s">
        <v>97</v>
      </c>
      <c r="U83" s="11" t="s">
        <v>321</v>
      </c>
      <c r="V83" s="11" t="s">
        <v>98</v>
      </c>
      <c r="W83" s="25">
        <v>1557654.3</v>
      </c>
      <c r="X83" s="25">
        <v>837896.19</v>
      </c>
      <c r="Y83" s="25">
        <v>719758.1100000001</v>
      </c>
      <c r="Z83" s="25">
        <v>0</v>
      </c>
      <c r="AA83" s="11" t="s">
        <v>173</v>
      </c>
      <c r="AB83" s="25">
        <v>55508.59006111577</v>
      </c>
      <c r="AC83" s="11" t="s">
        <v>99</v>
      </c>
      <c r="AD83" s="11" t="s">
        <v>99</v>
      </c>
      <c r="AE83" s="11" t="s">
        <v>99</v>
      </c>
      <c r="AF83" s="11" t="s">
        <v>98</v>
      </c>
      <c r="AG83" s="11" t="s">
        <v>99</v>
      </c>
      <c r="AH83" s="25">
        <v>0</v>
      </c>
      <c r="AI83" s="25">
        <v>0</v>
      </c>
      <c r="AJ83" s="25">
        <v>0</v>
      </c>
      <c r="AK83" s="25">
        <v>0</v>
      </c>
      <c r="AL83" s="25">
        <v>0</v>
      </c>
      <c r="AM83" s="25">
        <v>0</v>
      </c>
      <c r="AN83" s="25">
        <v>0</v>
      </c>
      <c r="AO83" s="25">
        <v>0</v>
      </c>
      <c r="AP83" s="25">
        <v>0</v>
      </c>
      <c r="AQ83" s="25">
        <v>0</v>
      </c>
      <c r="AR83" s="25">
        <v>0</v>
      </c>
      <c r="AS83" s="25">
        <v>0</v>
      </c>
      <c r="AT83" s="25">
        <v>0</v>
      </c>
      <c r="AU83" s="26">
        <v>41514</v>
      </c>
      <c r="AV83" s="25">
        <v>2341.9499999999998</v>
      </c>
      <c r="AW83" s="11">
        <v>2393</v>
      </c>
      <c r="AX83" s="29" t="s">
        <v>106</v>
      </c>
      <c r="AY83" s="26">
        <v>46660</v>
      </c>
      <c r="AZ83" s="11" t="s">
        <v>98</v>
      </c>
      <c r="BA83" s="11" t="s">
        <v>98</v>
      </c>
      <c r="BB83" s="31">
        <v>584427</v>
      </c>
      <c r="BC83" s="26">
        <v>42370</v>
      </c>
      <c r="BD83" s="11" t="s">
        <v>102</v>
      </c>
      <c r="BE83" s="31">
        <v>939876.92</v>
      </c>
      <c r="BF83" s="31">
        <v>584427</v>
      </c>
      <c r="BG83" s="26">
        <v>42370</v>
      </c>
      <c r="BH83" s="11" t="s">
        <v>99</v>
      </c>
      <c r="BI83" s="29" t="s">
        <v>552</v>
      </c>
      <c r="BJ83" s="11" t="s">
        <v>103</v>
      </c>
      <c r="BK83" s="29" t="s">
        <v>146</v>
      </c>
      <c r="BL83" s="29" t="s">
        <v>908</v>
      </c>
      <c r="BM83" s="25">
        <v>374000</v>
      </c>
      <c r="BN83" s="25">
        <v>793185</v>
      </c>
      <c r="BO83" s="26">
        <v>41724</v>
      </c>
      <c r="BP83" s="27" t="s">
        <v>364</v>
      </c>
      <c r="BQ83" s="11" t="s">
        <v>98</v>
      </c>
      <c r="BR83" s="11" t="s">
        <v>98</v>
      </c>
      <c r="BS83" s="11" t="s">
        <v>99</v>
      </c>
      <c r="BT83" s="11"/>
      <c r="BU83" s="11"/>
      <c r="BV83" s="11"/>
      <c r="BW83" s="11"/>
      <c r="BX83" s="25"/>
      <c r="BY83" s="25"/>
      <c r="BZ83" s="26"/>
      <c r="CA83" s="26"/>
      <c r="CB83" s="11"/>
      <c r="CC83" s="11"/>
      <c r="CD83" s="11"/>
      <c r="CE83" s="11"/>
      <c r="CF83" s="11"/>
      <c r="CG83" s="11"/>
      <c r="CH83" s="11"/>
      <c r="CI83" s="25"/>
      <c r="CJ83" s="25"/>
      <c r="CK83" s="26"/>
      <c r="CL83" s="26"/>
      <c r="CM83" s="11"/>
      <c r="CN83" s="11"/>
      <c r="CO83" s="11"/>
      <c r="CP83" s="11"/>
      <c r="CQ83" s="11"/>
      <c r="CR83" s="11"/>
      <c r="CS83" s="11"/>
      <c r="CT83" s="25"/>
      <c r="CU83" s="25"/>
      <c r="CV83" s="26"/>
      <c r="CW83" s="26"/>
      <c r="CX83" s="11"/>
      <c r="CY83" s="11"/>
      <c r="CZ83" s="11"/>
      <c r="DA83" s="11"/>
      <c r="DB83" s="11"/>
      <c r="DC83" s="11"/>
      <c r="DD83" s="11"/>
      <c r="DE83" s="25"/>
      <c r="DF83" s="25"/>
      <c r="DG83" s="26"/>
      <c r="DH83" s="26"/>
      <c r="DI83" s="11"/>
      <c r="DJ83" s="11"/>
      <c r="DK83" s="11"/>
      <c r="DL83" s="11"/>
      <c r="DM83" s="11"/>
      <c r="DN83" s="11"/>
      <c r="DO83" s="11"/>
      <c r="DP83" s="25"/>
      <c r="DQ83" s="25"/>
      <c r="DR83" s="26"/>
      <c r="DS83" s="26"/>
      <c r="DT83" s="11"/>
      <c r="DU83" s="11"/>
      <c r="DV83" s="11"/>
      <c r="DW83" s="11" t="s">
        <v>109</v>
      </c>
      <c r="DX83" s="11" t="s">
        <v>99</v>
      </c>
      <c r="DY83" s="11" t="s">
        <v>98</v>
      </c>
      <c r="DZ83" s="11" t="s">
        <v>98</v>
      </c>
      <c r="EA83" s="11" t="s">
        <v>98</v>
      </c>
      <c r="EB83" s="11" t="s">
        <v>99</v>
      </c>
      <c r="EC83" s="11" t="s">
        <v>98</v>
      </c>
      <c r="ED83" s="11" t="s">
        <v>98</v>
      </c>
      <c r="EE83" s="29" t="s">
        <v>1067</v>
      </c>
      <c r="EF83" s="11" t="s">
        <v>99</v>
      </c>
      <c r="EG83" s="11" t="s">
        <v>119</v>
      </c>
      <c r="EH83" s="11">
        <v>1</v>
      </c>
      <c r="EI83" s="26">
        <v>43858</v>
      </c>
      <c r="EJ83" s="25">
        <v>1347440.15</v>
      </c>
      <c r="EK83" s="35"/>
    </row>
    <row r="84" spans="1:141" s="33" customFormat="1" x14ac:dyDescent="0.25">
      <c r="A84" s="11">
        <v>77</v>
      </c>
      <c r="B84" s="11"/>
      <c r="C84" s="11"/>
      <c r="D84" s="11">
        <v>18126824</v>
      </c>
      <c r="E84" s="11">
        <v>18126824</v>
      </c>
      <c r="F84" s="30" t="s">
        <v>91</v>
      </c>
      <c r="G84" s="11">
        <v>202</v>
      </c>
      <c r="H84" s="11">
        <v>1</v>
      </c>
      <c r="I84" s="11" t="s">
        <v>92</v>
      </c>
      <c r="J84" s="11" t="s">
        <v>93</v>
      </c>
      <c r="K84" s="29" t="s">
        <v>553</v>
      </c>
      <c r="L84" s="26">
        <v>39031</v>
      </c>
      <c r="M84" s="26">
        <v>48161</v>
      </c>
      <c r="N84" s="11" t="s">
        <v>116</v>
      </c>
      <c r="O84" s="31">
        <v>526000</v>
      </c>
      <c r="P84" s="32">
        <v>0.125</v>
      </c>
      <c r="Q84" s="11" t="s">
        <v>554</v>
      </c>
      <c r="R84" s="29" t="s">
        <v>131</v>
      </c>
      <c r="S84" s="29" t="s">
        <v>118</v>
      </c>
      <c r="T84" s="11" t="s">
        <v>97</v>
      </c>
      <c r="U84" s="11" t="s">
        <v>100</v>
      </c>
      <c r="V84" s="11" t="s">
        <v>98</v>
      </c>
      <c r="W84" s="25">
        <v>19577988.009999998</v>
      </c>
      <c r="X84" s="25">
        <v>10670563.289999999</v>
      </c>
      <c r="Y84" s="25">
        <v>8907424.7200000007</v>
      </c>
      <c r="Z84" s="25">
        <v>0</v>
      </c>
      <c r="AA84" s="11" t="s">
        <v>173</v>
      </c>
      <c r="AB84" s="25">
        <v>697681.45002939971</v>
      </c>
      <c r="AC84" s="11" t="s">
        <v>99</v>
      </c>
      <c r="AD84" s="11" t="s">
        <v>99</v>
      </c>
      <c r="AE84" s="11" t="s">
        <v>555</v>
      </c>
      <c r="AF84" s="11" t="s">
        <v>101</v>
      </c>
      <c r="AG84" s="11" t="s">
        <v>99</v>
      </c>
      <c r="AH84" s="25">
        <v>0</v>
      </c>
      <c r="AI84" s="25">
        <v>0</v>
      </c>
      <c r="AJ84" s="25">
        <v>0</v>
      </c>
      <c r="AK84" s="25">
        <v>0</v>
      </c>
      <c r="AL84" s="25">
        <v>0</v>
      </c>
      <c r="AM84" s="25">
        <v>0</v>
      </c>
      <c r="AN84" s="25">
        <v>0</v>
      </c>
      <c r="AO84" s="25">
        <v>0</v>
      </c>
      <c r="AP84" s="25">
        <v>0</v>
      </c>
      <c r="AQ84" s="25">
        <v>0</v>
      </c>
      <c r="AR84" s="25">
        <v>0</v>
      </c>
      <c r="AS84" s="25">
        <v>0</v>
      </c>
      <c r="AT84" s="25">
        <v>0</v>
      </c>
      <c r="AU84" s="26">
        <v>41527</v>
      </c>
      <c r="AV84" s="25">
        <v>174247.39</v>
      </c>
      <c r="AW84" s="11">
        <v>2364</v>
      </c>
      <c r="AX84" s="11" t="s">
        <v>144</v>
      </c>
      <c r="AY84" s="26">
        <v>49257</v>
      </c>
      <c r="AZ84" s="11" t="s">
        <v>98</v>
      </c>
      <c r="BA84" s="11" t="s">
        <v>98</v>
      </c>
      <c r="BB84" s="31">
        <v>5570051</v>
      </c>
      <c r="BC84" s="26">
        <v>42370</v>
      </c>
      <c r="BD84" s="11" t="s">
        <v>102</v>
      </c>
      <c r="BE84" s="31">
        <v>11826700.43</v>
      </c>
      <c r="BF84" s="31">
        <v>5570051</v>
      </c>
      <c r="BG84" s="26">
        <v>42370</v>
      </c>
      <c r="BH84" s="11" t="s">
        <v>99</v>
      </c>
      <c r="BI84" s="29" t="s">
        <v>556</v>
      </c>
      <c r="BJ84" s="11" t="s">
        <v>103</v>
      </c>
      <c r="BK84" s="29" t="s">
        <v>175</v>
      </c>
      <c r="BL84" s="29" t="s">
        <v>909</v>
      </c>
      <c r="BM84" s="25">
        <v>3095998</v>
      </c>
      <c r="BN84" s="25">
        <v>614000</v>
      </c>
      <c r="BO84" s="26">
        <v>41724</v>
      </c>
      <c r="BP84" s="27" t="s">
        <v>331</v>
      </c>
      <c r="BQ84" s="11" t="s">
        <v>98</v>
      </c>
      <c r="BR84" s="11" t="s">
        <v>98</v>
      </c>
      <c r="BS84" s="11" t="s">
        <v>98</v>
      </c>
      <c r="BT84" s="11"/>
      <c r="BU84" s="11"/>
      <c r="BV84" s="11"/>
      <c r="BW84" s="11"/>
      <c r="BX84" s="25"/>
      <c r="BY84" s="25"/>
      <c r="BZ84" s="26"/>
      <c r="CA84" s="26"/>
      <c r="CB84" s="11"/>
      <c r="CC84" s="11"/>
      <c r="CD84" s="11"/>
      <c r="CE84" s="11"/>
      <c r="CF84" s="11"/>
      <c r="CG84" s="11"/>
      <c r="CH84" s="11"/>
      <c r="CI84" s="25"/>
      <c r="CJ84" s="25"/>
      <c r="CK84" s="26"/>
      <c r="CL84" s="26"/>
      <c r="CM84" s="11"/>
      <c r="CN84" s="11"/>
      <c r="CO84" s="11"/>
      <c r="CP84" s="11"/>
      <c r="CQ84" s="11"/>
      <c r="CR84" s="11"/>
      <c r="CS84" s="11"/>
      <c r="CT84" s="25"/>
      <c r="CU84" s="25"/>
      <c r="CV84" s="26"/>
      <c r="CW84" s="26"/>
      <c r="CX84" s="11"/>
      <c r="CY84" s="11"/>
      <c r="CZ84" s="11"/>
      <c r="DA84" s="11"/>
      <c r="DB84" s="11"/>
      <c r="DC84" s="11"/>
      <c r="DD84" s="11"/>
      <c r="DE84" s="25"/>
      <c r="DF84" s="25"/>
      <c r="DG84" s="26"/>
      <c r="DH84" s="26"/>
      <c r="DI84" s="11"/>
      <c r="DJ84" s="11"/>
      <c r="DK84" s="11"/>
      <c r="DL84" s="11"/>
      <c r="DM84" s="11"/>
      <c r="DN84" s="11"/>
      <c r="DO84" s="11"/>
      <c r="DP84" s="25"/>
      <c r="DQ84" s="25"/>
      <c r="DR84" s="26"/>
      <c r="DS84" s="26"/>
      <c r="DT84" s="11"/>
      <c r="DU84" s="11"/>
      <c r="DV84" s="11"/>
      <c r="DW84" s="11" t="s">
        <v>109</v>
      </c>
      <c r="DX84" s="11" t="s">
        <v>99</v>
      </c>
      <c r="DY84" s="11" t="s">
        <v>98</v>
      </c>
      <c r="DZ84" s="11" t="s">
        <v>98</v>
      </c>
      <c r="EA84" s="11" t="s">
        <v>98</v>
      </c>
      <c r="EB84" s="11" t="s">
        <v>99</v>
      </c>
      <c r="EC84" s="11" t="s">
        <v>98</v>
      </c>
      <c r="ED84" s="11" t="s">
        <v>98</v>
      </c>
      <c r="EE84" s="29" t="s">
        <v>1068</v>
      </c>
      <c r="EF84" s="11" t="s">
        <v>99</v>
      </c>
      <c r="EG84" s="11" t="s">
        <v>105</v>
      </c>
      <c r="EH84" s="11">
        <v>1</v>
      </c>
      <c r="EI84" s="26">
        <v>43810</v>
      </c>
      <c r="EJ84" s="25">
        <v>16220237.140000001</v>
      </c>
      <c r="EK84" s="35"/>
    </row>
    <row r="85" spans="1:141" s="35" customFormat="1" x14ac:dyDescent="0.25">
      <c r="A85" s="11">
        <v>78</v>
      </c>
      <c r="B85" s="11"/>
      <c r="C85" s="11"/>
      <c r="D85" s="11">
        <v>22131820</v>
      </c>
      <c r="E85" s="11">
        <v>22131820</v>
      </c>
      <c r="F85" s="30" t="s">
        <v>91</v>
      </c>
      <c r="G85" s="11">
        <v>202</v>
      </c>
      <c r="H85" s="11">
        <v>1</v>
      </c>
      <c r="I85" s="11" t="s">
        <v>92</v>
      </c>
      <c r="J85" s="11" t="s">
        <v>93</v>
      </c>
      <c r="K85" s="29" t="s">
        <v>557</v>
      </c>
      <c r="L85" s="26">
        <v>39562</v>
      </c>
      <c r="M85" s="26">
        <v>43213</v>
      </c>
      <c r="N85" s="11" t="s">
        <v>94</v>
      </c>
      <c r="O85" s="31">
        <v>75000</v>
      </c>
      <c r="P85" s="32">
        <v>0.1249</v>
      </c>
      <c r="Q85" s="11" t="s">
        <v>100</v>
      </c>
      <c r="R85" s="29" t="s">
        <v>108</v>
      </c>
      <c r="S85" s="29" t="s">
        <v>140</v>
      </c>
      <c r="T85" s="11" t="s">
        <v>97</v>
      </c>
      <c r="U85" s="11" t="s">
        <v>321</v>
      </c>
      <c r="V85" s="11" t="s">
        <v>98</v>
      </c>
      <c r="W85" s="25">
        <v>44293.17</v>
      </c>
      <c r="X85" s="25">
        <v>26250</v>
      </c>
      <c r="Y85" s="25">
        <v>17855.09</v>
      </c>
      <c r="Z85" s="25">
        <v>188.08</v>
      </c>
      <c r="AA85" s="11" t="s">
        <v>173</v>
      </c>
      <c r="AB85" s="25">
        <v>44293.17</v>
      </c>
      <c r="AC85" s="11" t="s">
        <v>99</v>
      </c>
      <c r="AD85" s="11" t="s">
        <v>99</v>
      </c>
      <c r="AE85" s="11" t="s">
        <v>100</v>
      </c>
      <c r="AF85" s="11" t="s">
        <v>98</v>
      </c>
      <c r="AG85" s="11" t="s">
        <v>98</v>
      </c>
      <c r="AH85" s="25">
        <v>0</v>
      </c>
      <c r="AI85" s="25">
        <v>0</v>
      </c>
      <c r="AJ85" s="25">
        <v>0</v>
      </c>
      <c r="AK85" s="25">
        <v>0</v>
      </c>
      <c r="AL85" s="25">
        <v>0</v>
      </c>
      <c r="AM85" s="25">
        <v>0</v>
      </c>
      <c r="AN85" s="25">
        <v>0</v>
      </c>
      <c r="AO85" s="25">
        <v>0</v>
      </c>
      <c r="AP85" s="25">
        <v>0</v>
      </c>
      <c r="AQ85" s="25">
        <v>0</v>
      </c>
      <c r="AR85" s="25">
        <v>0</v>
      </c>
      <c r="AS85" s="25">
        <v>0</v>
      </c>
      <c r="AT85" s="25">
        <v>0</v>
      </c>
      <c r="AU85" s="26">
        <v>41950</v>
      </c>
      <c r="AV85" s="25">
        <v>584.26</v>
      </c>
      <c r="AW85" s="11">
        <v>2044</v>
      </c>
      <c r="AX85" s="29" t="s">
        <v>106</v>
      </c>
      <c r="AY85" s="26">
        <v>44309</v>
      </c>
      <c r="AZ85" s="11" t="s">
        <v>98</v>
      </c>
      <c r="BA85" s="11" t="s">
        <v>98</v>
      </c>
      <c r="BB85" s="31">
        <v>30310</v>
      </c>
      <c r="BC85" s="26">
        <v>42370</v>
      </c>
      <c r="BD85" s="11" t="s">
        <v>102</v>
      </c>
      <c r="BE85" s="31">
        <v>30363.42</v>
      </c>
      <c r="BF85" s="31">
        <v>30310</v>
      </c>
      <c r="BG85" s="26">
        <v>42370</v>
      </c>
      <c r="BH85" s="11" t="s">
        <v>99</v>
      </c>
      <c r="BI85" s="29" t="s">
        <v>114</v>
      </c>
      <c r="BJ85" s="11" t="s">
        <v>103</v>
      </c>
      <c r="BK85" s="29" t="s">
        <v>146</v>
      </c>
      <c r="BL85" s="29" t="s">
        <v>910</v>
      </c>
      <c r="BM85" s="25">
        <v>100000</v>
      </c>
      <c r="BN85" s="25">
        <v>100000</v>
      </c>
      <c r="BO85" s="26">
        <v>41883</v>
      </c>
      <c r="BP85" s="27" t="s">
        <v>331</v>
      </c>
      <c r="BQ85" s="11" t="s">
        <v>98</v>
      </c>
      <c r="BR85" s="11" t="s">
        <v>98</v>
      </c>
      <c r="BS85" s="11" t="s">
        <v>98</v>
      </c>
      <c r="BT85" s="11"/>
      <c r="BU85" s="11"/>
      <c r="BV85" s="11"/>
      <c r="BW85" s="11"/>
      <c r="BX85" s="25"/>
      <c r="BY85" s="25"/>
      <c r="BZ85" s="26"/>
      <c r="CA85" s="26"/>
      <c r="CB85" s="11"/>
      <c r="CC85" s="11"/>
      <c r="CD85" s="11"/>
      <c r="CE85" s="11"/>
      <c r="CF85" s="11"/>
      <c r="CG85" s="11"/>
      <c r="CH85" s="11"/>
      <c r="CI85" s="25"/>
      <c r="CJ85" s="25"/>
      <c r="CK85" s="26"/>
      <c r="CL85" s="26"/>
      <c r="CM85" s="11"/>
      <c r="CN85" s="11"/>
      <c r="CO85" s="11"/>
      <c r="CP85" s="11"/>
      <c r="CQ85" s="11"/>
      <c r="CR85" s="11"/>
      <c r="CS85" s="11"/>
      <c r="CT85" s="25"/>
      <c r="CU85" s="25"/>
      <c r="CV85" s="26"/>
      <c r="CW85" s="26"/>
      <c r="CX85" s="11"/>
      <c r="CY85" s="11"/>
      <c r="CZ85" s="11"/>
      <c r="DA85" s="11"/>
      <c r="DB85" s="11"/>
      <c r="DC85" s="11"/>
      <c r="DD85" s="11"/>
      <c r="DE85" s="25"/>
      <c r="DF85" s="25"/>
      <c r="DG85" s="26"/>
      <c r="DH85" s="26"/>
      <c r="DI85" s="11"/>
      <c r="DJ85" s="11"/>
      <c r="DK85" s="11"/>
      <c r="DL85" s="11"/>
      <c r="DM85" s="11"/>
      <c r="DN85" s="11"/>
      <c r="DO85" s="11"/>
      <c r="DP85" s="25"/>
      <c r="DQ85" s="25"/>
      <c r="DR85" s="26"/>
      <c r="DS85" s="26"/>
      <c r="DT85" s="11"/>
      <c r="DU85" s="11"/>
      <c r="DV85" s="11"/>
      <c r="DW85" s="11" t="s">
        <v>100</v>
      </c>
      <c r="DX85" s="11" t="s">
        <v>98</v>
      </c>
      <c r="DY85" s="11" t="s">
        <v>98</v>
      </c>
      <c r="DZ85" s="11" t="s">
        <v>98</v>
      </c>
      <c r="EA85" s="11" t="s">
        <v>98</v>
      </c>
      <c r="EB85" s="11" t="s">
        <v>98</v>
      </c>
      <c r="EC85" s="11" t="s">
        <v>98</v>
      </c>
      <c r="ED85" s="11" t="s">
        <v>98</v>
      </c>
      <c r="EE85" s="29" t="s">
        <v>1095</v>
      </c>
      <c r="EF85" s="11" t="s">
        <v>99</v>
      </c>
      <c r="EG85" s="11" t="s">
        <v>105</v>
      </c>
      <c r="EH85" s="11">
        <v>1</v>
      </c>
      <c r="EI85" s="26">
        <v>43803</v>
      </c>
      <c r="EJ85" s="25">
        <v>42651.6</v>
      </c>
      <c r="EK85" s="33"/>
    </row>
    <row r="86" spans="1:141" s="35" customFormat="1" x14ac:dyDescent="0.25">
      <c r="A86" s="11">
        <v>79</v>
      </c>
      <c r="B86" s="11"/>
      <c r="C86" s="11"/>
      <c r="D86" s="11">
        <v>18123192</v>
      </c>
      <c r="E86" s="11">
        <v>18123192</v>
      </c>
      <c r="F86" s="30" t="s">
        <v>91</v>
      </c>
      <c r="G86" s="11">
        <v>202</v>
      </c>
      <c r="H86" s="11">
        <v>1</v>
      </c>
      <c r="I86" s="11" t="s">
        <v>92</v>
      </c>
      <c r="J86" s="11" t="s">
        <v>93</v>
      </c>
      <c r="K86" s="29" t="s">
        <v>558</v>
      </c>
      <c r="L86" s="26">
        <v>38285</v>
      </c>
      <c r="M86" s="26">
        <v>41936</v>
      </c>
      <c r="N86" s="11" t="s">
        <v>116</v>
      </c>
      <c r="O86" s="31">
        <v>26250</v>
      </c>
      <c r="P86" s="32">
        <v>0.17499999999999999</v>
      </c>
      <c r="Q86" s="11" t="s">
        <v>559</v>
      </c>
      <c r="R86" s="29" t="s">
        <v>115</v>
      </c>
      <c r="S86" s="29" t="s">
        <v>96</v>
      </c>
      <c r="T86" s="11" t="s">
        <v>97</v>
      </c>
      <c r="U86" s="11" t="s">
        <v>321</v>
      </c>
      <c r="V86" s="11" t="s">
        <v>98</v>
      </c>
      <c r="W86" s="25">
        <v>57605.77</v>
      </c>
      <c r="X86" s="25">
        <v>28269.16</v>
      </c>
      <c r="Y86" s="25">
        <v>29336.609999999997</v>
      </c>
      <c r="Z86" s="25">
        <v>0</v>
      </c>
      <c r="AA86" s="11" t="s">
        <v>173</v>
      </c>
      <c r="AB86" s="25">
        <v>2052.8400121162445</v>
      </c>
      <c r="AC86" s="11" t="s">
        <v>99</v>
      </c>
      <c r="AD86" s="11" t="s">
        <v>99</v>
      </c>
      <c r="AE86" s="11" t="s">
        <v>100</v>
      </c>
      <c r="AF86" s="11" t="s">
        <v>98</v>
      </c>
      <c r="AG86" s="11" t="s">
        <v>98</v>
      </c>
      <c r="AH86" s="25">
        <v>0</v>
      </c>
      <c r="AI86" s="25">
        <v>0</v>
      </c>
      <c r="AJ86" s="25">
        <v>0</v>
      </c>
      <c r="AK86" s="25">
        <v>0</v>
      </c>
      <c r="AL86" s="25">
        <v>0</v>
      </c>
      <c r="AM86" s="25">
        <v>0</v>
      </c>
      <c r="AN86" s="25">
        <v>0</v>
      </c>
      <c r="AO86" s="25">
        <v>0</v>
      </c>
      <c r="AP86" s="25">
        <v>0</v>
      </c>
      <c r="AQ86" s="25">
        <v>0</v>
      </c>
      <c r="AR86" s="25">
        <v>0</v>
      </c>
      <c r="AS86" s="25">
        <v>0</v>
      </c>
      <c r="AT86" s="25">
        <v>0</v>
      </c>
      <c r="AU86" s="26">
        <v>41809</v>
      </c>
      <c r="AV86" s="25">
        <v>3116.51</v>
      </c>
      <c r="AW86" s="11">
        <v>2101</v>
      </c>
      <c r="AX86" s="29" t="s">
        <v>111</v>
      </c>
      <c r="AY86" s="26">
        <v>43032</v>
      </c>
      <c r="AZ86" s="11" t="s">
        <v>98</v>
      </c>
      <c r="BA86" s="11" t="s">
        <v>98</v>
      </c>
      <c r="BB86" s="31">
        <v>31030</v>
      </c>
      <c r="BC86" s="26">
        <v>42370</v>
      </c>
      <c r="BD86" s="11" t="s">
        <v>102</v>
      </c>
      <c r="BE86" s="31">
        <v>31029.74</v>
      </c>
      <c r="BF86" s="31">
        <v>31030</v>
      </c>
      <c r="BG86" s="26">
        <v>42370</v>
      </c>
      <c r="BH86" s="11" t="s">
        <v>99</v>
      </c>
      <c r="BI86" s="29" t="s">
        <v>560</v>
      </c>
      <c r="BJ86" s="11" t="s">
        <v>103</v>
      </c>
      <c r="BK86" s="29" t="s">
        <v>146</v>
      </c>
      <c r="BL86" s="29" t="s">
        <v>911</v>
      </c>
      <c r="BM86" s="25">
        <v>159189</v>
      </c>
      <c r="BN86" s="25">
        <v>317274</v>
      </c>
      <c r="BO86" s="26">
        <v>41724</v>
      </c>
      <c r="BP86" s="27" t="s">
        <v>350</v>
      </c>
      <c r="BQ86" s="11" t="s">
        <v>98</v>
      </c>
      <c r="BR86" s="11" t="s">
        <v>98</v>
      </c>
      <c r="BS86" s="11" t="s">
        <v>99</v>
      </c>
      <c r="BT86" s="11"/>
      <c r="BU86" s="11"/>
      <c r="BV86" s="11"/>
      <c r="BW86" s="11"/>
      <c r="BX86" s="25"/>
      <c r="BY86" s="25"/>
      <c r="BZ86" s="26"/>
      <c r="CA86" s="26"/>
      <c r="CB86" s="11"/>
      <c r="CC86" s="11"/>
      <c r="CD86" s="11"/>
      <c r="CE86" s="11"/>
      <c r="CF86" s="11"/>
      <c r="CG86" s="11"/>
      <c r="CH86" s="11"/>
      <c r="CI86" s="25"/>
      <c r="CJ86" s="25"/>
      <c r="CK86" s="26"/>
      <c r="CL86" s="26"/>
      <c r="CM86" s="11"/>
      <c r="CN86" s="11"/>
      <c r="CO86" s="11"/>
      <c r="CP86" s="11"/>
      <c r="CQ86" s="11"/>
      <c r="CR86" s="11"/>
      <c r="CS86" s="11"/>
      <c r="CT86" s="25"/>
      <c r="CU86" s="25"/>
      <c r="CV86" s="26"/>
      <c r="CW86" s="26"/>
      <c r="CX86" s="11"/>
      <c r="CY86" s="11"/>
      <c r="CZ86" s="11"/>
      <c r="DA86" s="11"/>
      <c r="DB86" s="11"/>
      <c r="DC86" s="11"/>
      <c r="DD86" s="11"/>
      <c r="DE86" s="25"/>
      <c r="DF86" s="25"/>
      <c r="DG86" s="26"/>
      <c r="DH86" s="26"/>
      <c r="DI86" s="11"/>
      <c r="DJ86" s="11"/>
      <c r="DK86" s="11"/>
      <c r="DL86" s="11"/>
      <c r="DM86" s="11"/>
      <c r="DN86" s="11"/>
      <c r="DO86" s="11"/>
      <c r="DP86" s="25"/>
      <c r="DQ86" s="25"/>
      <c r="DR86" s="26"/>
      <c r="DS86" s="26"/>
      <c r="DT86" s="11"/>
      <c r="DU86" s="11"/>
      <c r="DV86" s="11"/>
      <c r="DW86" s="11" t="s">
        <v>100</v>
      </c>
      <c r="DX86" s="11" t="s">
        <v>98</v>
      </c>
      <c r="DY86" s="11" t="s">
        <v>98</v>
      </c>
      <c r="DZ86" s="11" t="s">
        <v>98</v>
      </c>
      <c r="EA86" s="11" t="s">
        <v>98</v>
      </c>
      <c r="EB86" s="11" t="s">
        <v>98</v>
      </c>
      <c r="EC86" s="11" t="s">
        <v>98</v>
      </c>
      <c r="ED86" s="11" t="s">
        <v>98</v>
      </c>
      <c r="EE86" s="29" t="s">
        <v>1069</v>
      </c>
      <c r="EF86" s="11" t="s">
        <v>99</v>
      </c>
      <c r="EG86" s="11" t="s">
        <v>105</v>
      </c>
      <c r="EH86" s="11">
        <v>1</v>
      </c>
      <c r="EI86" s="26">
        <v>43689</v>
      </c>
      <c r="EJ86" s="25">
        <v>51151.67</v>
      </c>
      <c r="EK86" s="33"/>
    </row>
    <row r="87" spans="1:141" s="33" customFormat="1" x14ac:dyDescent="0.25">
      <c r="A87" s="11">
        <v>80</v>
      </c>
      <c r="B87" s="11"/>
      <c r="C87" s="11"/>
      <c r="D87" s="11">
        <v>18116945</v>
      </c>
      <c r="E87" s="11">
        <v>18116945</v>
      </c>
      <c r="F87" s="30" t="s">
        <v>91</v>
      </c>
      <c r="G87" s="11">
        <v>202</v>
      </c>
      <c r="H87" s="11">
        <v>1</v>
      </c>
      <c r="I87" s="11" t="s">
        <v>92</v>
      </c>
      <c r="J87" s="11" t="s">
        <v>93</v>
      </c>
      <c r="K87" s="29" t="s">
        <v>561</v>
      </c>
      <c r="L87" s="26">
        <v>39409</v>
      </c>
      <c r="M87" s="26">
        <v>44887</v>
      </c>
      <c r="N87" s="11" t="s">
        <v>94</v>
      </c>
      <c r="O87" s="31">
        <v>150000</v>
      </c>
      <c r="P87" s="32">
        <v>0.17499999999999999</v>
      </c>
      <c r="Q87" s="11" t="s">
        <v>160</v>
      </c>
      <c r="R87" s="29" t="s">
        <v>115</v>
      </c>
      <c r="S87" s="29" t="s">
        <v>96</v>
      </c>
      <c r="T87" s="11" t="s">
        <v>97</v>
      </c>
      <c r="U87" s="11" t="s">
        <v>321</v>
      </c>
      <c r="V87" s="11" t="s">
        <v>98</v>
      </c>
      <c r="W87" s="25">
        <v>419678.95000000007</v>
      </c>
      <c r="X87" s="25">
        <v>140000.04</v>
      </c>
      <c r="Y87" s="25">
        <v>279678.91000000003</v>
      </c>
      <c r="Z87" s="25">
        <v>0</v>
      </c>
      <c r="AA87" s="11" t="s">
        <v>173</v>
      </c>
      <c r="AB87" s="25">
        <v>419678.95000000007</v>
      </c>
      <c r="AC87" s="11" t="s">
        <v>99</v>
      </c>
      <c r="AD87" s="11" t="s">
        <v>99</v>
      </c>
      <c r="AE87" s="11" t="s">
        <v>99</v>
      </c>
      <c r="AF87" s="11" t="s">
        <v>99</v>
      </c>
      <c r="AG87" s="11" t="s">
        <v>98</v>
      </c>
      <c r="AH87" s="25">
        <v>0</v>
      </c>
      <c r="AI87" s="25">
        <v>0</v>
      </c>
      <c r="AJ87" s="25">
        <v>0</v>
      </c>
      <c r="AK87" s="25">
        <v>0</v>
      </c>
      <c r="AL87" s="25">
        <v>0</v>
      </c>
      <c r="AM87" s="25">
        <v>0</v>
      </c>
      <c r="AN87" s="25">
        <v>0</v>
      </c>
      <c r="AO87" s="25">
        <v>0</v>
      </c>
      <c r="AP87" s="25">
        <v>0</v>
      </c>
      <c r="AQ87" s="25">
        <v>0</v>
      </c>
      <c r="AR87" s="25">
        <v>0</v>
      </c>
      <c r="AS87" s="25">
        <v>0</v>
      </c>
      <c r="AT87" s="25">
        <v>0</v>
      </c>
      <c r="AU87" s="27" t="s">
        <v>307</v>
      </c>
      <c r="AV87" s="25">
        <v>0</v>
      </c>
      <c r="AW87" s="11">
        <v>2421</v>
      </c>
      <c r="AX87" s="29" t="s">
        <v>111</v>
      </c>
      <c r="AY87" s="26">
        <v>45983</v>
      </c>
      <c r="AZ87" s="11" t="s">
        <v>98</v>
      </c>
      <c r="BA87" s="11" t="s">
        <v>98</v>
      </c>
      <c r="BB87" s="31">
        <v>121768</v>
      </c>
      <c r="BC87" s="26">
        <v>42370</v>
      </c>
      <c r="BD87" s="11" t="s">
        <v>102</v>
      </c>
      <c r="BE87" s="31">
        <v>315587.40000000002</v>
      </c>
      <c r="BF87" s="31">
        <v>121768</v>
      </c>
      <c r="BG87" s="26">
        <v>42370</v>
      </c>
      <c r="BH87" s="11" t="s">
        <v>99</v>
      </c>
      <c r="BI87" s="29" t="s">
        <v>562</v>
      </c>
      <c r="BJ87" s="11" t="s">
        <v>103</v>
      </c>
      <c r="BK87" s="29" t="s">
        <v>175</v>
      </c>
      <c r="BL87" s="29" t="s">
        <v>912</v>
      </c>
      <c r="BM87" s="25">
        <v>201605</v>
      </c>
      <c r="BN87" s="25">
        <v>291000</v>
      </c>
      <c r="BO87" s="26">
        <v>41883</v>
      </c>
      <c r="BP87" s="27" t="s">
        <v>417</v>
      </c>
      <c r="BQ87" s="11" t="s">
        <v>98</v>
      </c>
      <c r="BR87" s="11" t="s">
        <v>98</v>
      </c>
      <c r="BS87" s="11" t="s">
        <v>98</v>
      </c>
      <c r="BT87" s="11"/>
      <c r="BU87" s="11"/>
      <c r="BV87" s="11"/>
      <c r="BW87" s="11"/>
      <c r="BX87" s="25"/>
      <c r="BY87" s="25"/>
      <c r="BZ87" s="26"/>
      <c r="CA87" s="26"/>
      <c r="CB87" s="11"/>
      <c r="CC87" s="11"/>
      <c r="CD87" s="11"/>
      <c r="CE87" s="11"/>
      <c r="CF87" s="11"/>
      <c r="CG87" s="11"/>
      <c r="CH87" s="11"/>
      <c r="CI87" s="25"/>
      <c r="CJ87" s="25"/>
      <c r="CK87" s="26"/>
      <c r="CL87" s="26"/>
      <c r="CM87" s="11"/>
      <c r="CN87" s="11"/>
      <c r="CO87" s="11"/>
      <c r="CP87" s="11"/>
      <c r="CQ87" s="11"/>
      <c r="CR87" s="11"/>
      <c r="CS87" s="11"/>
      <c r="CT87" s="25"/>
      <c r="CU87" s="25"/>
      <c r="CV87" s="26"/>
      <c r="CW87" s="26"/>
      <c r="CX87" s="11"/>
      <c r="CY87" s="11"/>
      <c r="CZ87" s="11"/>
      <c r="DA87" s="11"/>
      <c r="DB87" s="11"/>
      <c r="DC87" s="11"/>
      <c r="DD87" s="11"/>
      <c r="DE87" s="25"/>
      <c r="DF87" s="25"/>
      <c r="DG87" s="26"/>
      <c r="DH87" s="26"/>
      <c r="DI87" s="11"/>
      <c r="DJ87" s="11"/>
      <c r="DK87" s="11"/>
      <c r="DL87" s="11"/>
      <c r="DM87" s="11"/>
      <c r="DN87" s="11"/>
      <c r="DO87" s="11"/>
      <c r="DP87" s="25"/>
      <c r="DQ87" s="25"/>
      <c r="DR87" s="26"/>
      <c r="DS87" s="26"/>
      <c r="DT87" s="11"/>
      <c r="DU87" s="11"/>
      <c r="DV87" s="11"/>
      <c r="DW87" s="11" t="s">
        <v>109</v>
      </c>
      <c r="DX87" s="11" t="s">
        <v>98</v>
      </c>
      <c r="DY87" s="11" t="s">
        <v>98</v>
      </c>
      <c r="DZ87" s="11" t="s">
        <v>98</v>
      </c>
      <c r="EA87" s="11" t="s">
        <v>98</v>
      </c>
      <c r="EB87" s="11" t="s">
        <v>99</v>
      </c>
      <c r="EC87" s="11" t="s">
        <v>98</v>
      </c>
      <c r="ED87" s="11" t="s">
        <v>98</v>
      </c>
      <c r="EE87" s="29" t="s">
        <v>1070</v>
      </c>
      <c r="EF87" s="11" t="s">
        <v>99</v>
      </c>
      <c r="EG87" s="11" t="s">
        <v>105</v>
      </c>
      <c r="EH87" s="11">
        <v>1</v>
      </c>
      <c r="EI87" s="26">
        <v>43753</v>
      </c>
      <c r="EJ87" s="25">
        <v>403317.55</v>
      </c>
    </row>
    <row r="88" spans="1:141" s="33" customFormat="1" x14ac:dyDescent="0.25">
      <c r="A88" s="11">
        <v>81</v>
      </c>
      <c r="B88" s="11"/>
      <c r="C88" s="11"/>
      <c r="D88" s="11">
        <v>18116961</v>
      </c>
      <c r="E88" s="11">
        <v>18116961</v>
      </c>
      <c r="F88" s="30" t="s">
        <v>91</v>
      </c>
      <c r="G88" s="11">
        <v>202</v>
      </c>
      <c r="H88" s="11">
        <v>1</v>
      </c>
      <c r="I88" s="11" t="s">
        <v>92</v>
      </c>
      <c r="J88" s="11" t="s">
        <v>93</v>
      </c>
      <c r="K88" s="29" t="s">
        <v>563</v>
      </c>
      <c r="L88" s="26">
        <v>39443</v>
      </c>
      <c r="M88" s="26">
        <v>44921</v>
      </c>
      <c r="N88" s="11" t="s">
        <v>94</v>
      </c>
      <c r="O88" s="31">
        <v>330000</v>
      </c>
      <c r="P88" s="32">
        <v>0.17499999999999999</v>
      </c>
      <c r="Q88" s="11" t="s">
        <v>160</v>
      </c>
      <c r="R88" s="29" t="s">
        <v>115</v>
      </c>
      <c r="S88" s="29" t="s">
        <v>96</v>
      </c>
      <c r="T88" s="11" t="s">
        <v>97</v>
      </c>
      <c r="U88" s="11" t="s">
        <v>321</v>
      </c>
      <c r="V88" s="11" t="s">
        <v>98</v>
      </c>
      <c r="W88" s="25">
        <v>928789.27</v>
      </c>
      <c r="X88" s="25">
        <v>309833.37</v>
      </c>
      <c r="Y88" s="25">
        <v>618955.9</v>
      </c>
      <c r="Z88" s="25">
        <v>0</v>
      </c>
      <c r="AA88" s="11" t="s">
        <v>173</v>
      </c>
      <c r="AB88" s="25">
        <v>928789.27</v>
      </c>
      <c r="AC88" s="11" t="s">
        <v>99</v>
      </c>
      <c r="AD88" s="11" t="s">
        <v>99</v>
      </c>
      <c r="AE88" s="11" t="s">
        <v>99</v>
      </c>
      <c r="AF88" s="11" t="s">
        <v>99</v>
      </c>
      <c r="AG88" s="11" t="s">
        <v>98</v>
      </c>
      <c r="AH88" s="25">
        <v>0</v>
      </c>
      <c r="AI88" s="25">
        <v>0</v>
      </c>
      <c r="AJ88" s="25">
        <v>0</v>
      </c>
      <c r="AK88" s="25">
        <v>0</v>
      </c>
      <c r="AL88" s="25">
        <v>0</v>
      </c>
      <c r="AM88" s="25">
        <v>0</v>
      </c>
      <c r="AN88" s="25">
        <v>0</v>
      </c>
      <c r="AO88" s="25">
        <v>0</v>
      </c>
      <c r="AP88" s="25">
        <v>0</v>
      </c>
      <c r="AQ88" s="25">
        <v>0</v>
      </c>
      <c r="AR88" s="25">
        <v>0</v>
      </c>
      <c r="AS88" s="25">
        <v>0</v>
      </c>
      <c r="AT88" s="25">
        <v>0</v>
      </c>
      <c r="AU88" s="27" t="s">
        <v>307</v>
      </c>
      <c r="AV88" s="25">
        <v>0</v>
      </c>
      <c r="AW88" s="11">
        <v>2421</v>
      </c>
      <c r="AX88" s="29" t="s">
        <v>111</v>
      </c>
      <c r="AY88" s="26">
        <v>46017</v>
      </c>
      <c r="AZ88" s="11" t="s">
        <v>98</v>
      </c>
      <c r="BA88" s="11" t="s">
        <v>98</v>
      </c>
      <c r="BB88" s="31">
        <v>206390</v>
      </c>
      <c r="BC88" s="26">
        <v>42370</v>
      </c>
      <c r="BD88" s="11" t="s">
        <v>102</v>
      </c>
      <c r="BE88" s="31">
        <v>698424.64</v>
      </c>
      <c r="BF88" s="31">
        <v>206390</v>
      </c>
      <c r="BG88" s="26">
        <v>42370</v>
      </c>
      <c r="BH88" s="11" t="s">
        <v>99</v>
      </c>
      <c r="BI88" s="29" t="s">
        <v>564</v>
      </c>
      <c r="BJ88" s="11" t="s">
        <v>103</v>
      </c>
      <c r="BK88" s="29" t="s">
        <v>175</v>
      </c>
      <c r="BL88" s="29" t="s">
        <v>913</v>
      </c>
      <c r="BM88" s="25">
        <v>484486</v>
      </c>
      <c r="BN88" s="25">
        <v>697000</v>
      </c>
      <c r="BO88" s="26">
        <v>41883</v>
      </c>
      <c r="BP88" s="27" t="s">
        <v>417</v>
      </c>
      <c r="BQ88" s="11" t="s">
        <v>98</v>
      </c>
      <c r="BR88" s="11" t="s">
        <v>98</v>
      </c>
      <c r="BS88" s="11" t="s">
        <v>98</v>
      </c>
      <c r="BT88" s="11"/>
      <c r="BU88" s="11"/>
      <c r="BV88" s="11"/>
      <c r="BW88" s="11"/>
      <c r="BX88" s="25"/>
      <c r="BY88" s="25"/>
      <c r="BZ88" s="26"/>
      <c r="CA88" s="26"/>
      <c r="CB88" s="11"/>
      <c r="CC88" s="11"/>
      <c r="CD88" s="11"/>
      <c r="CE88" s="11"/>
      <c r="CF88" s="11"/>
      <c r="CG88" s="11"/>
      <c r="CH88" s="11"/>
      <c r="CI88" s="25"/>
      <c r="CJ88" s="25"/>
      <c r="CK88" s="26"/>
      <c r="CL88" s="26"/>
      <c r="CM88" s="11"/>
      <c r="CN88" s="11"/>
      <c r="CO88" s="11"/>
      <c r="CP88" s="11"/>
      <c r="CQ88" s="11"/>
      <c r="CR88" s="11"/>
      <c r="CS88" s="11"/>
      <c r="CT88" s="25"/>
      <c r="CU88" s="25"/>
      <c r="CV88" s="26"/>
      <c r="CW88" s="26"/>
      <c r="CX88" s="11"/>
      <c r="CY88" s="11"/>
      <c r="CZ88" s="11"/>
      <c r="DA88" s="11"/>
      <c r="DB88" s="11"/>
      <c r="DC88" s="11"/>
      <c r="DD88" s="11"/>
      <c r="DE88" s="25"/>
      <c r="DF88" s="25"/>
      <c r="DG88" s="26"/>
      <c r="DH88" s="26"/>
      <c r="DI88" s="11"/>
      <c r="DJ88" s="11"/>
      <c r="DK88" s="11"/>
      <c r="DL88" s="11"/>
      <c r="DM88" s="11"/>
      <c r="DN88" s="11"/>
      <c r="DO88" s="11"/>
      <c r="DP88" s="25"/>
      <c r="DQ88" s="25"/>
      <c r="DR88" s="26"/>
      <c r="DS88" s="26"/>
      <c r="DT88" s="11"/>
      <c r="DU88" s="11"/>
      <c r="DV88" s="11"/>
      <c r="DW88" s="29" t="s">
        <v>107</v>
      </c>
      <c r="DX88" s="11" t="s">
        <v>98</v>
      </c>
      <c r="DY88" s="11" t="s">
        <v>98</v>
      </c>
      <c r="DZ88" s="11" t="s">
        <v>98</v>
      </c>
      <c r="EA88" s="11" t="s">
        <v>98</v>
      </c>
      <c r="EB88" s="11" t="s">
        <v>99</v>
      </c>
      <c r="EC88" s="11" t="s">
        <v>98</v>
      </c>
      <c r="ED88" s="11" t="s">
        <v>98</v>
      </c>
      <c r="EE88" s="29" t="s">
        <v>1071</v>
      </c>
      <c r="EF88" s="11" t="s">
        <v>99</v>
      </c>
      <c r="EG88" s="11" t="s">
        <v>105</v>
      </c>
      <c r="EH88" s="11">
        <v>1</v>
      </c>
      <c r="EI88" s="26">
        <v>43753</v>
      </c>
      <c r="EJ88" s="25">
        <v>892579.92</v>
      </c>
    </row>
    <row r="89" spans="1:141" s="33" customFormat="1" x14ac:dyDescent="0.25">
      <c r="A89" s="11">
        <v>82</v>
      </c>
      <c r="B89" s="11"/>
      <c r="C89" s="11"/>
      <c r="D89" s="11">
        <v>18121994</v>
      </c>
      <c r="E89" s="11">
        <v>18121994</v>
      </c>
      <c r="F89" s="30" t="s">
        <v>91</v>
      </c>
      <c r="G89" s="11">
        <v>202</v>
      </c>
      <c r="H89" s="11">
        <v>1</v>
      </c>
      <c r="I89" s="11" t="s">
        <v>92</v>
      </c>
      <c r="J89" s="11" t="s">
        <v>93</v>
      </c>
      <c r="K89" s="29" t="s">
        <v>565</v>
      </c>
      <c r="L89" s="26">
        <v>39279</v>
      </c>
      <c r="M89" s="26">
        <v>42931</v>
      </c>
      <c r="N89" s="11" t="s">
        <v>116</v>
      </c>
      <c r="O89" s="31">
        <v>20000</v>
      </c>
      <c r="P89" s="32">
        <v>0.13550000000000001</v>
      </c>
      <c r="Q89" s="11" t="s">
        <v>566</v>
      </c>
      <c r="R89" s="29" t="s">
        <v>115</v>
      </c>
      <c r="S89" s="29" t="s">
        <v>96</v>
      </c>
      <c r="T89" s="11" t="s">
        <v>97</v>
      </c>
      <c r="U89" s="11" t="s">
        <v>321</v>
      </c>
      <c r="V89" s="11" t="s">
        <v>98</v>
      </c>
      <c r="W89" s="25">
        <v>1239134.3900000001</v>
      </c>
      <c r="X89" s="25">
        <v>486397.84</v>
      </c>
      <c r="Y89" s="25">
        <v>752736.55</v>
      </c>
      <c r="Z89" s="25">
        <v>0</v>
      </c>
      <c r="AA89" s="11" t="s">
        <v>173</v>
      </c>
      <c r="AB89" s="25">
        <v>44157.810166954732</v>
      </c>
      <c r="AC89" s="11" t="s">
        <v>99</v>
      </c>
      <c r="AD89" s="11" t="s">
        <v>99</v>
      </c>
      <c r="AE89" s="11" t="s">
        <v>100</v>
      </c>
      <c r="AF89" s="11" t="s">
        <v>98</v>
      </c>
      <c r="AG89" s="11" t="s">
        <v>98</v>
      </c>
      <c r="AH89" s="25">
        <v>0</v>
      </c>
      <c r="AI89" s="25">
        <v>0</v>
      </c>
      <c r="AJ89" s="25">
        <v>0</v>
      </c>
      <c r="AK89" s="25">
        <v>0</v>
      </c>
      <c r="AL89" s="25">
        <v>0</v>
      </c>
      <c r="AM89" s="25">
        <v>0</v>
      </c>
      <c r="AN89" s="25">
        <v>0</v>
      </c>
      <c r="AO89" s="25">
        <v>0</v>
      </c>
      <c r="AP89" s="25">
        <v>0</v>
      </c>
      <c r="AQ89" s="25">
        <v>0</v>
      </c>
      <c r="AR89" s="25">
        <v>0</v>
      </c>
      <c r="AS89" s="25">
        <v>0</v>
      </c>
      <c r="AT89" s="25">
        <v>0</v>
      </c>
      <c r="AU89" s="27" t="s">
        <v>307</v>
      </c>
      <c r="AV89" s="25">
        <v>0</v>
      </c>
      <c r="AW89" s="11">
        <v>2464</v>
      </c>
      <c r="AX89" s="29" t="s">
        <v>111</v>
      </c>
      <c r="AY89" s="26">
        <v>44027</v>
      </c>
      <c r="AZ89" s="11" t="s">
        <v>98</v>
      </c>
      <c r="BA89" s="11" t="s">
        <v>98</v>
      </c>
      <c r="BB89" s="31">
        <v>423191</v>
      </c>
      <c r="BC89" s="26">
        <v>42370</v>
      </c>
      <c r="BD89" s="11" t="s">
        <v>102</v>
      </c>
      <c r="BE89" s="31">
        <v>816799.82</v>
      </c>
      <c r="BF89" s="31">
        <v>423191</v>
      </c>
      <c r="BG89" s="26">
        <v>42370</v>
      </c>
      <c r="BH89" s="11" t="s">
        <v>99</v>
      </c>
      <c r="BI89" s="29" t="s">
        <v>567</v>
      </c>
      <c r="BJ89" s="11" t="s">
        <v>103</v>
      </c>
      <c r="BK89" s="29" t="s">
        <v>146</v>
      </c>
      <c r="BL89" s="29" t="s">
        <v>914</v>
      </c>
      <c r="BM89" s="25">
        <v>152792.79999999999</v>
      </c>
      <c r="BN89" s="25">
        <v>327849.8</v>
      </c>
      <c r="BO89" s="26">
        <v>41724</v>
      </c>
      <c r="BP89" s="27" t="s">
        <v>331</v>
      </c>
      <c r="BQ89" s="11" t="s">
        <v>98</v>
      </c>
      <c r="BR89" s="11" t="s">
        <v>98</v>
      </c>
      <c r="BS89" s="11" t="s">
        <v>99</v>
      </c>
      <c r="BT89" s="11"/>
      <c r="BU89" s="11"/>
      <c r="BV89" s="11"/>
      <c r="BW89" s="11"/>
      <c r="BX89" s="25"/>
      <c r="BY89" s="25"/>
      <c r="BZ89" s="26"/>
      <c r="CA89" s="26"/>
      <c r="CB89" s="11"/>
      <c r="CC89" s="11"/>
      <c r="CD89" s="11"/>
      <c r="CE89" s="11"/>
      <c r="CF89" s="11"/>
      <c r="CG89" s="11"/>
      <c r="CH89" s="11"/>
      <c r="CI89" s="25"/>
      <c r="CJ89" s="25"/>
      <c r="CK89" s="26"/>
      <c r="CL89" s="26"/>
      <c r="CM89" s="11"/>
      <c r="CN89" s="11"/>
      <c r="CO89" s="11"/>
      <c r="CP89" s="11"/>
      <c r="CQ89" s="11"/>
      <c r="CR89" s="11"/>
      <c r="CS89" s="11"/>
      <c r="CT89" s="25"/>
      <c r="CU89" s="25"/>
      <c r="CV89" s="26"/>
      <c r="CW89" s="26"/>
      <c r="CX89" s="11"/>
      <c r="CY89" s="11"/>
      <c r="CZ89" s="11"/>
      <c r="DA89" s="11"/>
      <c r="DB89" s="11"/>
      <c r="DC89" s="11"/>
      <c r="DD89" s="11"/>
      <c r="DE89" s="25"/>
      <c r="DF89" s="25"/>
      <c r="DG89" s="26"/>
      <c r="DH89" s="26"/>
      <c r="DI89" s="11"/>
      <c r="DJ89" s="11"/>
      <c r="DK89" s="11"/>
      <c r="DL89" s="11"/>
      <c r="DM89" s="11"/>
      <c r="DN89" s="11"/>
      <c r="DO89" s="11"/>
      <c r="DP89" s="25"/>
      <c r="DQ89" s="25"/>
      <c r="DR89" s="26"/>
      <c r="DS89" s="26"/>
      <c r="DT89" s="11"/>
      <c r="DU89" s="11"/>
      <c r="DV89" s="11"/>
      <c r="DW89" s="11" t="s">
        <v>104</v>
      </c>
      <c r="DX89" s="11" t="s">
        <v>99</v>
      </c>
      <c r="DY89" s="11" t="s">
        <v>98</v>
      </c>
      <c r="DZ89" s="11" t="s">
        <v>98</v>
      </c>
      <c r="EA89" s="11" t="s">
        <v>98</v>
      </c>
      <c r="EB89" s="11" t="s">
        <v>99</v>
      </c>
      <c r="EC89" s="11" t="s">
        <v>98</v>
      </c>
      <c r="ED89" s="11" t="s">
        <v>98</v>
      </c>
      <c r="EE89" s="29" t="s">
        <v>1072</v>
      </c>
      <c r="EF89" s="11" t="s">
        <v>99</v>
      </c>
      <c r="EG89" s="11" t="s">
        <v>105</v>
      </c>
      <c r="EH89" s="11">
        <v>1</v>
      </c>
      <c r="EI89" s="26">
        <v>43753</v>
      </c>
      <c r="EJ89" s="25">
        <v>1067788.06</v>
      </c>
    </row>
    <row r="90" spans="1:141" s="33" customFormat="1" x14ac:dyDescent="0.25">
      <c r="A90" s="11">
        <v>83</v>
      </c>
      <c r="B90" s="11"/>
      <c r="C90" s="11"/>
      <c r="D90" s="11">
        <v>12949327</v>
      </c>
      <c r="E90" s="11">
        <v>12949327</v>
      </c>
      <c r="F90" s="30" t="s">
        <v>91</v>
      </c>
      <c r="G90" s="11">
        <v>202</v>
      </c>
      <c r="H90" s="11">
        <v>1</v>
      </c>
      <c r="I90" s="11" t="s">
        <v>92</v>
      </c>
      <c r="J90" s="11" t="s">
        <v>93</v>
      </c>
      <c r="K90" s="29" t="s">
        <v>568</v>
      </c>
      <c r="L90" s="26">
        <v>38930</v>
      </c>
      <c r="M90" s="26">
        <v>42583</v>
      </c>
      <c r="N90" s="11" t="s">
        <v>136</v>
      </c>
      <c r="O90" s="31">
        <v>25250</v>
      </c>
      <c r="P90" s="32">
        <v>9.5000000000000001E-2</v>
      </c>
      <c r="Q90" s="11" t="s">
        <v>100</v>
      </c>
      <c r="R90" s="29" t="s">
        <v>115</v>
      </c>
      <c r="S90" s="29" t="s">
        <v>113</v>
      </c>
      <c r="T90" s="11" t="s">
        <v>97</v>
      </c>
      <c r="U90" s="11" t="s">
        <v>321</v>
      </c>
      <c r="V90" s="11" t="s">
        <v>98</v>
      </c>
      <c r="W90" s="25">
        <v>604659.34</v>
      </c>
      <c r="X90" s="25">
        <v>264595.84999999998</v>
      </c>
      <c r="Y90" s="25">
        <v>340063.49</v>
      </c>
      <c r="Z90" s="25">
        <v>0</v>
      </c>
      <c r="AA90" s="11" t="s">
        <v>173</v>
      </c>
      <c r="AB90" s="25">
        <v>20637.260148671987</v>
      </c>
      <c r="AC90" s="11" t="s">
        <v>99</v>
      </c>
      <c r="AD90" s="11" t="s">
        <v>99</v>
      </c>
      <c r="AE90" s="11" t="s">
        <v>100</v>
      </c>
      <c r="AF90" s="11" t="s">
        <v>98</v>
      </c>
      <c r="AG90" s="11" t="s">
        <v>98</v>
      </c>
      <c r="AH90" s="25">
        <v>0</v>
      </c>
      <c r="AI90" s="25">
        <v>0</v>
      </c>
      <c r="AJ90" s="25">
        <v>0</v>
      </c>
      <c r="AK90" s="25">
        <v>0</v>
      </c>
      <c r="AL90" s="25">
        <v>0</v>
      </c>
      <c r="AM90" s="25">
        <v>0</v>
      </c>
      <c r="AN90" s="25">
        <v>0</v>
      </c>
      <c r="AO90" s="25">
        <v>0</v>
      </c>
      <c r="AP90" s="25">
        <v>0</v>
      </c>
      <c r="AQ90" s="25">
        <v>0</v>
      </c>
      <c r="AR90" s="25">
        <v>0</v>
      </c>
      <c r="AS90" s="25">
        <v>0</v>
      </c>
      <c r="AT90" s="25">
        <v>0</v>
      </c>
      <c r="AU90" s="27" t="s">
        <v>307</v>
      </c>
      <c r="AV90" s="25">
        <v>0</v>
      </c>
      <c r="AW90" s="11">
        <v>2955</v>
      </c>
      <c r="AX90" s="29" t="s">
        <v>111</v>
      </c>
      <c r="AY90" s="26">
        <v>43678</v>
      </c>
      <c r="AZ90" s="11" t="s">
        <v>98</v>
      </c>
      <c r="BA90" s="11" t="s">
        <v>98</v>
      </c>
      <c r="BB90" s="31">
        <v>131256</v>
      </c>
      <c r="BC90" s="26">
        <v>42370</v>
      </c>
      <c r="BD90" s="11" t="s">
        <v>102</v>
      </c>
      <c r="BE90" s="31">
        <v>350878.52</v>
      </c>
      <c r="BF90" s="31">
        <v>131256</v>
      </c>
      <c r="BG90" s="26">
        <v>42370</v>
      </c>
      <c r="BH90" s="11" t="s">
        <v>99</v>
      </c>
      <c r="BI90" s="29" t="s">
        <v>114</v>
      </c>
      <c r="BJ90" s="11" t="s">
        <v>103</v>
      </c>
      <c r="BK90" s="29" t="s">
        <v>146</v>
      </c>
      <c r="BL90" s="29" t="s">
        <v>915</v>
      </c>
      <c r="BM90" s="25">
        <v>171700</v>
      </c>
      <c r="BN90" s="25">
        <v>247000</v>
      </c>
      <c r="BO90" s="26">
        <v>41883</v>
      </c>
      <c r="BP90" s="27" t="s">
        <v>391</v>
      </c>
      <c r="BQ90" s="11" t="s">
        <v>98</v>
      </c>
      <c r="BR90" s="11" t="s">
        <v>98</v>
      </c>
      <c r="BS90" s="11" t="s">
        <v>99</v>
      </c>
      <c r="BT90" s="11"/>
      <c r="BU90" s="11"/>
      <c r="BV90" s="11"/>
      <c r="BW90" s="11"/>
      <c r="BX90" s="25"/>
      <c r="BY90" s="25"/>
      <c r="BZ90" s="26"/>
      <c r="CA90" s="26"/>
      <c r="CB90" s="11"/>
      <c r="CC90" s="11"/>
      <c r="CD90" s="11"/>
      <c r="CE90" s="11"/>
      <c r="CF90" s="11"/>
      <c r="CG90" s="11"/>
      <c r="CH90" s="11"/>
      <c r="CI90" s="25"/>
      <c r="CJ90" s="25"/>
      <c r="CK90" s="26"/>
      <c r="CL90" s="26"/>
      <c r="CM90" s="11"/>
      <c r="CN90" s="11"/>
      <c r="CO90" s="11"/>
      <c r="CP90" s="11"/>
      <c r="CQ90" s="11"/>
      <c r="CR90" s="11"/>
      <c r="CS90" s="11"/>
      <c r="CT90" s="25"/>
      <c r="CU90" s="25"/>
      <c r="CV90" s="26"/>
      <c r="CW90" s="26"/>
      <c r="CX90" s="11"/>
      <c r="CY90" s="11"/>
      <c r="CZ90" s="11"/>
      <c r="DA90" s="11"/>
      <c r="DB90" s="11"/>
      <c r="DC90" s="11"/>
      <c r="DD90" s="11"/>
      <c r="DE90" s="25"/>
      <c r="DF90" s="25"/>
      <c r="DG90" s="26"/>
      <c r="DH90" s="26"/>
      <c r="DI90" s="11"/>
      <c r="DJ90" s="11"/>
      <c r="DK90" s="11"/>
      <c r="DL90" s="11"/>
      <c r="DM90" s="11"/>
      <c r="DN90" s="11"/>
      <c r="DO90" s="11"/>
      <c r="DP90" s="25"/>
      <c r="DQ90" s="25"/>
      <c r="DR90" s="26"/>
      <c r="DS90" s="26"/>
      <c r="DT90" s="11"/>
      <c r="DU90" s="11"/>
      <c r="DV90" s="11"/>
      <c r="DW90" s="11" t="s">
        <v>100</v>
      </c>
      <c r="DX90" s="11" t="s">
        <v>99</v>
      </c>
      <c r="DY90" s="11" t="s">
        <v>98</v>
      </c>
      <c r="DZ90" s="11" t="s">
        <v>98</v>
      </c>
      <c r="EA90" s="11" t="s">
        <v>98</v>
      </c>
      <c r="EB90" s="11" t="s">
        <v>98</v>
      </c>
      <c r="EC90" s="11" t="s">
        <v>98</v>
      </c>
      <c r="ED90" s="11" t="s">
        <v>98</v>
      </c>
      <c r="EE90" s="29" t="s">
        <v>1073</v>
      </c>
      <c r="EF90" s="11" t="s">
        <v>99</v>
      </c>
      <c r="EG90" s="11" t="s">
        <v>105</v>
      </c>
      <c r="EH90" s="11">
        <v>1</v>
      </c>
      <c r="EI90" s="26">
        <v>43815</v>
      </c>
      <c r="EJ90" s="25">
        <v>489860.01</v>
      </c>
    </row>
    <row r="91" spans="1:141" s="33" customFormat="1" x14ac:dyDescent="0.25">
      <c r="A91" s="11">
        <v>84</v>
      </c>
      <c r="B91" s="11"/>
      <c r="C91" s="11"/>
      <c r="D91" s="11">
        <v>12975299</v>
      </c>
      <c r="E91" s="11">
        <v>12975299</v>
      </c>
      <c r="F91" s="30" t="s">
        <v>91</v>
      </c>
      <c r="G91" s="11">
        <v>202</v>
      </c>
      <c r="H91" s="11">
        <v>1</v>
      </c>
      <c r="I91" s="11" t="s">
        <v>92</v>
      </c>
      <c r="J91" s="11" t="s">
        <v>93</v>
      </c>
      <c r="K91" s="29" t="s">
        <v>569</v>
      </c>
      <c r="L91" s="26">
        <v>39659</v>
      </c>
      <c r="M91" s="26">
        <v>42215</v>
      </c>
      <c r="N91" s="11" t="s">
        <v>94</v>
      </c>
      <c r="O91" s="31">
        <v>27300</v>
      </c>
      <c r="P91" s="32">
        <v>0.219</v>
      </c>
      <c r="Q91" s="11" t="s">
        <v>570</v>
      </c>
      <c r="R91" s="29" t="s">
        <v>115</v>
      </c>
      <c r="S91" s="29" t="s">
        <v>117</v>
      </c>
      <c r="T91" s="11" t="s">
        <v>97</v>
      </c>
      <c r="U91" s="11" t="s">
        <v>321</v>
      </c>
      <c r="V91" s="11" t="s">
        <v>98</v>
      </c>
      <c r="W91" s="25">
        <v>119057.60000000001</v>
      </c>
      <c r="X91" s="25">
        <v>24375</v>
      </c>
      <c r="Y91" s="25">
        <v>94682.6</v>
      </c>
      <c r="Z91" s="25">
        <v>0</v>
      </c>
      <c r="AA91" s="11" t="s">
        <v>173</v>
      </c>
      <c r="AB91" s="25">
        <v>119057.60000000001</v>
      </c>
      <c r="AC91" s="11" t="s">
        <v>99</v>
      </c>
      <c r="AD91" s="11" t="s">
        <v>99</v>
      </c>
      <c r="AE91" s="11" t="s">
        <v>99</v>
      </c>
      <c r="AF91" s="11" t="s">
        <v>125</v>
      </c>
      <c r="AG91" s="11" t="s">
        <v>99</v>
      </c>
      <c r="AH91" s="25">
        <v>0</v>
      </c>
      <c r="AI91" s="25">
        <v>0</v>
      </c>
      <c r="AJ91" s="25">
        <v>0</v>
      </c>
      <c r="AK91" s="25">
        <v>0</v>
      </c>
      <c r="AL91" s="25">
        <v>0</v>
      </c>
      <c r="AM91" s="25">
        <v>0</v>
      </c>
      <c r="AN91" s="25">
        <v>0</v>
      </c>
      <c r="AO91" s="25">
        <v>0</v>
      </c>
      <c r="AP91" s="25">
        <v>0</v>
      </c>
      <c r="AQ91" s="25">
        <v>0</v>
      </c>
      <c r="AR91" s="25">
        <v>0</v>
      </c>
      <c r="AS91" s="25">
        <v>0</v>
      </c>
      <c r="AT91" s="25">
        <v>0</v>
      </c>
      <c r="AU91" s="26">
        <v>41379</v>
      </c>
      <c r="AV91" s="25">
        <v>1118.17</v>
      </c>
      <c r="AW91" s="11">
        <v>2928</v>
      </c>
      <c r="AX91" s="29" t="s">
        <v>111</v>
      </c>
      <c r="AY91" s="26">
        <v>43311</v>
      </c>
      <c r="AZ91" s="11" t="s">
        <v>98</v>
      </c>
      <c r="BA91" s="11" t="s">
        <v>98</v>
      </c>
      <c r="BB91" s="31">
        <v>44902</v>
      </c>
      <c r="BC91" s="26">
        <v>42370</v>
      </c>
      <c r="BD91" s="11" t="s">
        <v>102</v>
      </c>
      <c r="BE91" s="31">
        <v>44902.2</v>
      </c>
      <c r="BF91" s="31">
        <v>44902</v>
      </c>
      <c r="BG91" s="26">
        <v>42370</v>
      </c>
      <c r="BH91" s="11" t="s">
        <v>99</v>
      </c>
      <c r="BI91" s="29" t="s">
        <v>114</v>
      </c>
      <c r="BJ91" s="11" t="s">
        <v>103</v>
      </c>
      <c r="BK91" s="29" t="s">
        <v>146</v>
      </c>
      <c r="BL91" s="29" t="s">
        <v>916</v>
      </c>
      <c r="BM91" s="25">
        <v>45639</v>
      </c>
      <c r="BN91" s="25">
        <v>67000</v>
      </c>
      <c r="BO91" s="26">
        <v>41883</v>
      </c>
      <c r="BP91" s="27" t="s">
        <v>571</v>
      </c>
      <c r="BQ91" s="11" t="s">
        <v>98</v>
      </c>
      <c r="BR91" s="11" t="s">
        <v>98</v>
      </c>
      <c r="BS91" s="11" t="s">
        <v>98</v>
      </c>
      <c r="BT91" s="11"/>
      <c r="BU91" s="11"/>
      <c r="BV91" s="11"/>
      <c r="BW91" s="11"/>
      <c r="BX91" s="25"/>
      <c r="BY91" s="25"/>
      <c r="BZ91" s="26"/>
      <c r="CA91" s="26"/>
      <c r="CB91" s="11"/>
      <c r="CC91" s="11"/>
      <c r="CD91" s="11"/>
      <c r="CE91" s="11"/>
      <c r="CF91" s="11"/>
      <c r="CG91" s="11"/>
      <c r="CH91" s="11"/>
      <c r="CI91" s="25"/>
      <c r="CJ91" s="25"/>
      <c r="CK91" s="26"/>
      <c r="CL91" s="26"/>
      <c r="CM91" s="11"/>
      <c r="CN91" s="11"/>
      <c r="CO91" s="11"/>
      <c r="CP91" s="11"/>
      <c r="CQ91" s="11"/>
      <c r="CR91" s="11"/>
      <c r="CS91" s="11"/>
      <c r="CT91" s="25"/>
      <c r="CU91" s="25"/>
      <c r="CV91" s="26"/>
      <c r="CW91" s="26"/>
      <c r="CX91" s="11"/>
      <c r="CY91" s="11"/>
      <c r="CZ91" s="11"/>
      <c r="DA91" s="11"/>
      <c r="DB91" s="11"/>
      <c r="DC91" s="11"/>
      <c r="DD91" s="11"/>
      <c r="DE91" s="25"/>
      <c r="DF91" s="25"/>
      <c r="DG91" s="26"/>
      <c r="DH91" s="26"/>
      <c r="DI91" s="11"/>
      <c r="DJ91" s="11"/>
      <c r="DK91" s="11"/>
      <c r="DL91" s="11"/>
      <c r="DM91" s="11"/>
      <c r="DN91" s="11"/>
      <c r="DO91" s="11"/>
      <c r="DP91" s="25"/>
      <c r="DQ91" s="25"/>
      <c r="DR91" s="26"/>
      <c r="DS91" s="26"/>
      <c r="DT91" s="11"/>
      <c r="DU91" s="11"/>
      <c r="DV91" s="11"/>
      <c r="DW91" s="11" t="s">
        <v>109</v>
      </c>
      <c r="DX91" s="11" t="s">
        <v>99</v>
      </c>
      <c r="DY91" s="11" t="s">
        <v>98</v>
      </c>
      <c r="DZ91" s="11" t="s">
        <v>98</v>
      </c>
      <c r="EA91" s="11" t="s">
        <v>98</v>
      </c>
      <c r="EB91" s="11" t="s">
        <v>99</v>
      </c>
      <c r="EC91" s="11" t="s">
        <v>98</v>
      </c>
      <c r="ED91" s="11" t="s">
        <v>98</v>
      </c>
      <c r="EE91" s="29" t="s">
        <v>1074</v>
      </c>
      <c r="EF91" s="11" t="s">
        <v>99</v>
      </c>
      <c r="EG91" s="11" t="s">
        <v>105</v>
      </c>
      <c r="EH91" s="11">
        <v>1</v>
      </c>
      <c r="EI91" s="26">
        <v>43684</v>
      </c>
      <c r="EJ91" s="25">
        <v>44902.2</v>
      </c>
    </row>
    <row r="92" spans="1:141" s="33" customFormat="1" x14ac:dyDescent="0.25">
      <c r="A92" s="11">
        <v>85</v>
      </c>
      <c r="B92" s="11"/>
      <c r="C92" s="11"/>
      <c r="D92" s="11">
        <v>8809246</v>
      </c>
      <c r="E92" s="11">
        <v>8809246</v>
      </c>
      <c r="F92" s="30" t="s">
        <v>91</v>
      </c>
      <c r="G92" s="11">
        <v>202</v>
      </c>
      <c r="H92" s="11">
        <v>1</v>
      </c>
      <c r="I92" s="11" t="s">
        <v>92</v>
      </c>
      <c r="J92" s="11" t="s">
        <v>93</v>
      </c>
      <c r="K92" s="29" t="s">
        <v>162</v>
      </c>
      <c r="L92" s="26">
        <v>39009</v>
      </c>
      <c r="M92" s="26">
        <v>42661</v>
      </c>
      <c r="N92" s="11" t="s">
        <v>116</v>
      </c>
      <c r="O92" s="31">
        <v>10000</v>
      </c>
      <c r="P92" s="32">
        <v>0.13500000000000001</v>
      </c>
      <c r="Q92" s="11" t="s">
        <v>163</v>
      </c>
      <c r="R92" s="29" t="s">
        <v>115</v>
      </c>
      <c r="S92" s="29" t="s">
        <v>96</v>
      </c>
      <c r="T92" s="11" t="s">
        <v>97</v>
      </c>
      <c r="U92" s="11" t="s">
        <v>100</v>
      </c>
      <c r="V92" s="11" t="s">
        <v>98</v>
      </c>
      <c r="W92" s="25">
        <v>294402.62</v>
      </c>
      <c r="X92" s="25">
        <v>140085.53</v>
      </c>
      <c r="Y92" s="25">
        <v>143998.99</v>
      </c>
      <c r="Z92" s="25">
        <v>10318.1</v>
      </c>
      <c r="AA92" s="11" t="s">
        <v>173</v>
      </c>
      <c r="AB92" s="25">
        <v>10491.335815975624</v>
      </c>
      <c r="AC92" s="11" t="s">
        <v>99</v>
      </c>
      <c r="AD92" s="11" t="s">
        <v>99</v>
      </c>
      <c r="AE92" s="11" t="s">
        <v>99</v>
      </c>
      <c r="AF92" s="11" t="s">
        <v>98</v>
      </c>
      <c r="AG92" s="11" t="s">
        <v>98</v>
      </c>
      <c r="AH92" s="25">
        <v>0</v>
      </c>
      <c r="AI92" s="25">
        <v>0</v>
      </c>
      <c r="AJ92" s="25">
        <v>0</v>
      </c>
      <c r="AK92" s="25">
        <v>0</v>
      </c>
      <c r="AL92" s="25">
        <v>0</v>
      </c>
      <c r="AM92" s="25">
        <v>0</v>
      </c>
      <c r="AN92" s="25">
        <v>0</v>
      </c>
      <c r="AO92" s="25">
        <v>0</v>
      </c>
      <c r="AP92" s="25">
        <v>0</v>
      </c>
      <c r="AQ92" s="25">
        <v>0</v>
      </c>
      <c r="AR92" s="25">
        <v>0</v>
      </c>
      <c r="AS92" s="25">
        <v>0</v>
      </c>
      <c r="AT92" s="25">
        <v>0</v>
      </c>
      <c r="AU92" s="26">
        <v>41306</v>
      </c>
      <c r="AV92" s="25">
        <v>1472.15</v>
      </c>
      <c r="AW92" s="11">
        <v>3116</v>
      </c>
      <c r="AX92" s="29" t="s">
        <v>111</v>
      </c>
      <c r="AY92" s="26">
        <v>43756</v>
      </c>
      <c r="AZ92" s="11" t="s">
        <v>98</v>
      </c>
      <c r="BA92" s="11" t="s">
        <v>98</v>
      </c>
      <c r="BB92" s="31">
        <v>94264</v>
      </c>
      <c r="BC92" s="26">
        <v>42370</v>
      </c>
      <c r="BD92" s="11" t="s">
        <v>102</v>
      </c>
      <c r="BE92" s="31">
        <v>177987.05</v>
      </c>
      <c r="BF92" s="31">
        <v>94264</v>
      </c>
      <c r="BG92" s="26">
        <v>42370</v>
      </c>
      <c r="BH92" s="11" t="s">
        <v>99</v>
      </c>
      <c r="BI92" s="29" t="s">
        <v>164</v>
      </c>
      <c r="BJ92" s="11" t="s">
        <v>103</v>
      </c>
      <c r="BK92" s="29" t="s">
        <v>146</v>
      </c>
      <c r="BL92" s="29" t="s">
        <v>917</v>
      </c>
      <c r="BM92" s="25">
        <v>76000</v>
      </c>
      <c r="BN92" s="25">
        <v>109000</v>
      </c>
      <c r="BO92" s="26">
        <v>41883</v>
      </c>
      <c r="BP92" s="27" t="s">
        <v>165</v>
      </c>
      <c r="BQ92" s="11" t="s">
        <v>98</v>
      </c>
      <c r="BR92" s="11" t="s">
        <v>98</v>
      </c>
      <c r="BS92" s="11" t="s">
        <v>99</v>
      </c>
      <c r="BT92" s="11"/>
      <c r="BU92" s="11"/>
      <c r="BV92" s="11"/>
      <c r="BW92" s="11"/>
      <c r="BX92" s="25"/>
      <c r="BY92" s="25"/>
      <c r="BZ92" s="26"/>
      <c r="CA92" s="26"/>
      <c r="CB92" s="11"/>
      <c r="CC92" s="11"/>
      <c r="CD92" s="11"/>
      <c r="CE92" s="11"/>
      <c r="CF92" s="11"/>
      <c r="CG92" s="11"/>
      <c r="CH92" s="11"/>
      <c r="CI92" s="25"/>
      <c r="CJ92" s="25"/>
      <c r="CK92" s="26"/>
      <c r="CL92" s="26"/>
      <c r="CM92" s="11"/>
      <c r="CN92" s="11"/>
      <c r="CO92" s="11"/>
      <c r="CP92" s="11"/>
      <c r="CQ92" s="11"/>
      <c r="CR92" s="11"/>
      <c r="CS92" s="11"/>
      <c r="CT92" s="25"/>
      <c r="CU92" s="25"/>
      <c r="CV92" s="26"/>
      <c r="CW92" s="26"/>
      <c r="CX92" s="11"/>
      <c r="CY92" s="11"/>
      <c r="CZ92" s="11"/>
      <c r="DA92" s="11"/>
      <c r="DB92" s="11"/>
      <c r="DC92" s="11"/>
      <c r="DD92" s="11"/>
      <c r="DE92" s="25"/>
      <c r="DF92" s="25"/>
      <c r="DG92" s="26"/>
      <c r="DH92" s="26"/>
      <c r="DI92" s="11"/>
      <c r="DJ92" s="11"/>
      <c r="DK92" s="11"/>
      <c r="DL92" s="11"/>
      <c r="DM92" s="11"/>
      <c r="DN92" s="11"/>
      <c r="DO92" s="11"/>
      <c r="DP92" s="25"/>
      <c r="DQ92" s="25"/>
      <c r="DR92" s="26"/>
      <c r="DS92" s="26"/>
      <c r="DT92" s="11"/>
      <c r="DU92" s="11"/>
      <c r="DV92" s="11"/>
      <c r="DW92" s="29" t="s">
        <v>107</v>
      </c>
      <c r="DX92" s="11" t="s">
        <v>99</v>
      </c>
      <c r="DY92" s="11" t="s">
        <v>98</v>
      </c>
      <c r="DZ92" s="11" t="s">
        <v>98</v>
      </c>
      <c r="EA92" s="11" t="s">
        <v>98</v>
      </c>
      <c r="EB92" s="11" t="s">
        <v>99</v>
      </c>
      <c r="EC92" s="11" t="s">
        <v>98</v>
      </c>
      <c r="ED92" s="11" t="s">
        <v>98</v>
      </c>
      <c r="EE92" s="29" t="s">
        <v>1075</v>
      </c>
      <c r="EF92" s="11" t="s">
        <v>99</v>
      </c>
      <c r="EG92" s="11" t="s">
        <v>105</v>
      </c>
      <c r="EH92" s="11">
        <v>1</v>
      </c>
      <c r="EI92" s="26">
        <v>43664</v>
      </c>
      <c r="EJ92" s="25">
        <v>266251.55</v>
      </c>
    </row>
    <row r="93" spans="1:141" s="33" customFormat="1" x14ac:dyDescent="0.25">
      <c r="A93" s="11">
        <v>86</v>
      </c>
      <c r="B93" s="11"/>
      <c r="C93" s="11"/>
      <c r="D93" s="11">
        <v>21581039</v>
      </c>
      <c r="E93" s="11">
        <v>21581039</v>
      </c>
      <c r="F93" s="30" t="s">
        <v>91</v>
      </c>
      <c r="G93" s="11">
        <v>202</v>
      </c>
      <c r="H93" s="11">
        <v>1</v>
      </c>
      <c r="I93" s="11" t="s">
        <v>92</v>
      </c>
      <c r="J93" s="11" t="s">
        <v>93</v>
      </c>
      <c r="K93" s="29" t="s">
        <v>572</v>
      </c>
      <c r="L93" s="26">
        <v>39584</v>
      </c>
      <c r="M93" s="26">
        <v>42051</v>
      </c>
      <c r="N93" s="11" t="s">
        <v>94</v>
      </c>
      <c r="O93" s="31">
        <v>101000</v>
      </c>
      <c r="P93" s="32">
        <v>0.14000000000000001</v>
      </c>
      <c r="Q93" s="11" t="s">
        <v>100</v>
      </c>
      <c r="R93" s="29" t="s">
        <v>108</v>
      </c>
      <c r="S93" s="29" t="s">
        <v>573</v>
      </c>
      <c r="T93" s="11" t="s">
        <v>97</v>
      </c>
      <c r="U93" s="11" t="s">
        <v>326</v>
      </c>
      <c r="V93" s="11" t="s">
        <v>98</v>
      </c>
      <c r="W93" s="25">
        <v>27696.539999999997</v>
      </c>
      <c r="X93" s="25">
        <v>14963.21</v>
      </c>
      <c r="Y93" s="25">
        <v>12580.1</v>
      </c>
      <c r="Z93" s="25">
        <v>153.22999999999999</v>
      </c>
      <c r="AA93" s="11" t="s">
        <v>173</v>
      </c>
      <c r="AB93" s="25">
        <v>27696.539999999997</v>
      </c>
      <c r="AC93" s="11" t="s">
        <v>99</v>
      </c>
      <c r="AD93" s="11" t="s">
        <v>99</v>
      </c>
      <c r="AE93" s="11" t="s">
        <v>100</v>
      </c>
      <c r="AF93" s="11" t="s">
        <v>99</v>
      </c>
      <c r="AG93" s="11" t="s">
        <v>98</v>
      </c>
      <c r="AH93" s="25">
        <v>0</v>
      </c>
      <c r="AI93" s="25">
        <v>0</v>
      </c>
      <c r="AJ93" s="25">
        <v>0</v>
      </c>
      <c r="AK93" s="25">
        <v>0</v>
      </c>
      <c r="AL93" s="25">
        <v>0</v>
      </c>
      <c r="AM93" s="25">
        <v>0</v>
      </c>
      <c r="AN93" s="25">
        <v>0</v>
      </c>
      <c r="AO93" s="25">
        <v>0</v>
      </c>
      <c r="AP93" s="25">
        <v>0</v>
      </c>
      <c r="AQ93" s="25">
        <v>0</v>
      </c>
      <c r="AR93" s="25">
        <v>0</v>
      </c>
      <c r="AS93" s="25">
        <v>0</v>
      </c>
      <c r="AT93" s="25">
        <v>0</v>
      </c>
      <c r="AU93" s="26">
        <v>41803</v>
      </c>
      <c r="AV93" s="25">
        <v>30.47</v>
      </c>
      <c r="AW93" s="11">
        <v>2206</v>
      </c>
      <c r="AX93" s="29" t="s">
        <v>111</v>
      </c>
      <c r="AY93" s="26">
        <v>43147</v>
      </c>
      <c r="AZ93" s="11" t="s">
        <v>98</v>
      </c>
      <c r="BA93" s="11" t="s">
        <v>98</v>
      </c>
      <c r="BB93" s="31">
        <v>18796</v>
      </c>
      <c r="BC93" s="26">
        <v>42370</v>
      </c>
      <c r="BD93" s="11" t="s">
        <v>102</v>
      </c>
      <c r="BE93" s="31">
        <v>18796.27</v>
      </c>
      <c r="BF93" s="31">
        <v>18796</v>
      </c>
      <c r="BG93" s="26">
        <v>42370</v>
      </c>
      <c r="BH93" s="11" t="s">
        <v>99</v>
      </c>
      <c r="BI93" s="29" t="s">
        <v>574</v>
      </c>
      <c r="BJ93" s="11" t="s">
        <v>103</v>
      </c>
      <c r="BK93" s="29" t="s">
        <v>146</v>
      </c>
      <c r="BL93" s="29" t="s">
        <v>918</v>
      </c>
      <c r="BM93" s="25">
        <v>680000</v>
      </c>
      <c r="BN93" s="25" t="s">
        <v>575</v>
      </c>
      <c r="BO93" s="27" t="s">
        <v>171</v>
      </c>
      <c r="BP93" s="27" t="s">
        <v>345</v>
      </c>
      <c r="BQ93" s="11" t="s">
        <v>98</v>
      </c>
      <c r="BR93" s="11" t="s">
        <v>98</v>
      </c>
      <c r="BS93" s="11" t="s">
        <v>98</v>
      </c>
      <c r="BT93" s="11"/>
      <c r="BU93" s="11"/>
      <c r="BV93" s="11"/>
      <c r="BW93" s="11"/>
      <c r="BX93" s="25"/>
      <c r="BY93" s="25"/>
      <c r="BZ93" s="26"/>
      <c r="CA93" s="26"/>
      <c r="CB93" s="11"/>
      <c r="CC93" s="11"/>
      <c r="CD93" s="11"/>
      <c r="CE93" s="11"/>
      <c r="CF93" s="11"/>
      <c r="CG93" s="11"/>
      <c r="CH93" s="11"/>
      <c r="CI93" s="25"/>
      <c r="CJ93" s="25"/>
      <c r="CK93" s="26"/>
      <c r="CL93" s="26"/>
      <c r="CM93" s="11"/>
      <c r="CN93" s="11"/>
      <c r="CO93" s="11"/>
      <c r="CP93" s="11"/>
      <c r="CQ93" s="11"/>
      <c r="CR93" s="11"/>
      <c r="CS93" s="11"/>
      <c r="CT93" s="25"/>
      <c r="CU93" s="25"/>
      <c r="CV93" s="26"/>
      <c r="CW93" s="26"/>
      <c r="CX93" s="11"/>
      <c r="CY93" s="11"/>
      <c r="CZ93" s="11"/>
      <c r="DA93" s="11"/>
      <c r="DB93" s="11"/>
      <c r="DC93" s="11"/>
      <c r="DD93" s="11"/>
      <c r="DE93" s="25"/>
      <c r="DF93" s="25"/>
      <c r="DG93" s="26"/>
      <c r="DH93" s="26"/>
      <c r="DI93" s="11"/>
      <c r="DJ93" s="11"/>
      <c r="DK93" s="11"/>
      <c r="DL93" s="11"/>
      <c r="DM93" s="11"/>
      <c r="DN93" s="11"/>
      <c r="DO93" s="11"/>
      <c r="DP93" s="25"/>
      <c r="DQ93" s="25"/>
      <c r="DR93" s="26"/>
      <c r="DS93" s="26"/>
      <c r="DT93" s="11"/>
      <c r="DU93" s="11"/>
      <c r="DV93" s="11"/>
      <c r="DW93" s="11" t="s">
        <v>100</v>
      </c>
      <c r="DX93" s="11" t="s">
        <v>99</v>
      </c>
      <c r="DY93" s="11" t="s">
        <v>98</v>
      </c>
      <c r="DZ93" s="11" t="s">
        <v>98</v>
      </c>
      <c r="EA93" s="11" t="s">
        <v>98</v>
      </c>
      <c r="EB93" s="11" t="s">
        <v>98</v>
      </c>
      <c r="EC93" s="11" t="s">
        <v>98</v>
      </c>
      <c r="ED93" s="11" t="s">
        <v>98</v>
      </c>
      <c r="EE93" s="29" t="s">
        <v>1096</v>
      </c>
      <c r="EF93" s="11" t="s">
        <v>99</v>
      </c>
      <c r="EG93" s="11" t="s">
        <v>105</v>
      </c>
      <c r="EH93" s="11">
        <v>1</v>
      </c>
      <c r="EI93" s="26">
        <v>43689</v>
      </c>
      <c r="EJ93" s="25">
        <v>25947.47</v>
      </c>
    </row>
    <row r="94" spans="1:141" s="33" customFormat="1" x14ac:dyDescent="0.25">
      <c r="A94" s="11">
        <v>87</v>
      </c>
      <c r="B94" s="11"/>
      <c r="C94" s="11"/>
      <c r="D94" s="11">
        <v>8809235</v>
      </c>
      <c r="E94" s="11">
        <v>8809235</v>
      </c>
      <c r="F94" s="30" t="s">
        <v>91</v>
      </c>
      <c r="G94" s="11">
        <v>202</v>
      </c>
      <c r="H94" s="11">
        <v>1</v>
      </c>
      <c r="I94" s="11" t="s">
        <v>92</v>
      </c>
      <c r="J94" s="11" t="s">
        <v>93</v>
      </c>
      <c r="K94" s="29" t="s">
        <v>576</v>
      </c>
      <c r="L94" s="26">
        <v>39022</v>
      </c>
      <c r="M94" s="26">
        <v>42674</v>
      </c>
      <c r="N94" s="11" t="s">
        <v>116</v>
      </c>
      <c r="O94" s="31">
        <v>15000</v>
      </c>
      <c r="P94" s="32">
        <v>0.13500000000000001</v>
      </c>
      <c r="Q94" s="11" t="s">
        <v>577</v>
      </c>
      <c r="R94" s="29" t="s">
        <v>115</v>
      </c>
      <c r="S94" s="29" t="s">
        <v>96</v>
      </c>
      <c r="T94" s="11" t="s">
        <v>97</v>
      </c>
      <c r="U94" s="11" t="s">
        <v>321</v>
      </c>
      <c r="V94" s="11" t="s">
        <v>98</v>
      </c>
      <c r="W94" s="25">
        <v>214412.88</v>
      </c>
      <c r="X94" s="25">
        <v>117673.94</v>
      </c>
      <c r="Y94" s="25">
        <v>96738.94</v>
      </c>
      <c r="Z94" s="25">
        <v>0</v>
      </c>
      <c r="AA94" s="11" t="s">
        <v>173</v>
      </c>
      <c r="AB94" s="25">
        <v>7640.8203410366523</v>
      </c>
      <c r="AC94" s="11" t="s">
        <v>99</v>
      </c>
      <c r="AD94" s="11" t="s">
        <v>99</v>
      </c>
      <c r="AE94" s="11" t="s">
        <v>99</v>
      </c>
      <c r="AF94" s="11" t="s">
        <v>98</v>
      </c>
      <c r="AG94" s="11" t="s">
        <v>98</v>
      </c>
      <c r="AH94" s="25">
        <v>0</v>
      </c>
      <c r="AI94" s="25">
        <v>0</v>
      </c>
      <c r="AJ94" s="25">
        <v>0</v>
      </c>
      <c r="AK94" s="25">
        <v>0</v>
      </c>
      <c r="AL94" s="25">
        <v>0</v>
      </c>
      <c r="AM94" s="25">
        <v>0</v>
      </c>
      <c r="AN94" s="25">
        <v>0</v>
      </c>
      <c r="AO94" s="25">
        <v>0</v>
      </c>
      <c r="AP94" s="25">
        <v>0</v>
      </c>
      <c r="AQ94" s="25">
        <v>0</v>
      </c>
      <c r="AR94" s="25">
        <v>0</v>
      </c>
      <c r="AS94" s="25">
        <v>0</v>
      </c>
      <c r="AT94" s="25">
        <v>0</v>
      </c>
      <c r="AU94" s="26">
        <v>41729</v>
      </c>
      <c r="AV94" s="25">
        <v>1862.28</v>
      </c>
      <c r="AW94" s="11">
        <v>2241</v>
      </c>
      <c r="AX94" s="29" t="s">
        <v>111</v>
      </c>
      <c r="AY94" s="26">
        <v>43769</v>
      </c>
      <c r="AZ94" s="11" t="s">
        <v>98</v>
      </c>
      <c r="BA94" s="11" t="s">
        <v>98</v>
      </c>
      <c r="BB94" s="31">
        <v>125658</v>
      </c>
      <c r="BC94" s="26">
        <v>42370</v>
      </c>
      <c r="BD94" s="11" t="s">
        <v>102</v>
      </c>
      <c r="BE94" s="31">
        <v>125658.13</v>
      </c>
      <c r="BF94" s="31">
        <v>125658</v>
      </c>
      <c r="BG94" s="26">
        <v>42370</v>
      </c>
      <c r="BH94" s="11" t="s">
        <v>99</v>
      </c>
      <c r="BI94" s="29" t="s">
        <v>114</v>
      </c>
      <c r="BJ94" s="11" t="s">
        <v>103</v>
      </c>
      <c r="BK94" s="29" t="s">
        <v>146</v>
      </c>
      <c r="BL94" s="29" t="s">
        <v>919</v>
      </c>
      <c r="BM94" s="25">
        <v>135300</v>
      </c>
      <c r="BN94" s="25">
        <v>196000</v>
      </c>
      <c r="BO94" s="26">
        <v>41883</v>
      </c>
      <c r="BP94" s="27" t="s">
        <v>364</v>
      </c>
      <c r="BQ94" s="11" t="s">
        <v>98</v>
      </c>
      <c r="BR94" s="11" t="s">
        <v>98</v>
      </c>
      <c r="BS94" s="11" t="s">
        <v>99</v>
      </c>
      <c r="BT94" s="11"/>
      <c r="BU94" s="11"/>
      <c r="BV94" s="11"/>
      <c r="BW94" s="11"/>
      <c r="BX94" s="25"/>
      <c r="BY94" s="25"/>
      <c r="BZ94" s="26"/>
      <c r="CA94" s="26"/>
      <c r="CB94" s="11"/>
      <c r="CC94" s="11"/>
      <c r="CD94" s="11"/>
      <c r="CE94" s="11"/>
      <c r="CF94" s="11"/>
      <c r="CG94" s="11"/>
      <c r="CH94" s="11"/>
      <c r="CI94" s="25"/>
      <c r="CJ94" s="25"/>
      <c r="CK94" s="26"/>
      <c r="CL94" s="26"/>
      <c r="CM94" s="11"/>
      <c r="CN94" s="11"/>
      <c r="CO94" s="11"/>
      <c r="CP94" s="11"/>
      <c r="CQ94" s="11"/>
      <c r="CR94" s="11"/>
      <c r="CS94" s="11"/>
      <c r="CT94" s="25"/>
      <c r="CU94" s="25"/>
      <c r="CV94" s="26"/>
      <c r="CW94" s="26"/>
      <c r="CX94" s="11"/>
      <c r="CY94" s="11"/>
      <c r="CZ94" s="11"/>
      <c r="DA94" s="11"/>
      <c r="DB94" s="11"/>
      <c r="DC94" s="11"/>
      <c r="DD94" s="11"/>
      <c r="DE94" s="25"/>
      <c r="DF94" s="25"/>
      <c r="DG94" s="26"/>
      <c r="DH94" s="26"/>
      <c r="DI94" s="11"/>
      <c r="DJ94" s="11"/>
      <c r="DK94" s="11"/>
      <c r="DL94" s="11"/>
      <c r="DM94" s="11"/>
      <c r="DN94" s="11"/>
      <c r="DO94" s="11"/>
      <c r="DP94" s="25"/>
      <c r="DQ94" s="25"/>
      <c r="DR94" s="26"/>
      <c r="DS94" s="26"/>
      <c r="DT94" s="11"/>
      <c r="DU94" s="11"/>
      <c r="DV94" s="11"/>
      <c r="DW94" s="11" t="s">
        <v>109</v>
      </c>
      <c r="DX94" s="11" t="s">
        <v>99</v>
      </c>
      <c r="DY94" s="11" t="s">
        <v>98</v>
      </c>
      <c r="DZ94" s="11" t="s">
        <v>98</v>
      </c>
      <c r="EA94" s="11" t="s">
        <v>98</v>
      </c>
      <c r="EB94" s="11" t="s">
        <v>99</v>
      </c>
      <c r="EC94" s="11" t="s">
        <v>98</v>
      </c>
      <c r="ED94" s="11" t="s">
        <v>98</v>
      </c>
      <c r="EE94" s="29" t="s">
        <v>1097</v>
      </c>
      <c r="EF94" s="11" t="s">
        <v>99</v>
      </c>
      <c r="EG94" s="11" t="s">
        <v>105</v>
      </c>
      <c r="EH94" s="11">
        <v>1</v>
      </c>
      <c r="EI94" s="26">
        <v>43684</v>
      </c>
      <c r="EJ94" s="25">
        <v>192626.63</v>
      </c>
    </row>
    <row r="95" spans="1:141" s="33" customFormat="1" x14ac:dyDescent="0.25">
      <c r="A95" s="11">
        <v>88</v>
      </c>
      <c r="B95" s="11"/>
      <c r="C95" s="11"/>
      <c r="D95" s="11">
        <v>12994850</v>
      </c>
      <c r="E95" s="11">
        <v>12994850</v>
      </c>
      <c r="F95" s="30" t="s">
        <v>91</v>
      </c>
      <c r="G95" s="11">
        <v>202</v>
      </c>
      <c r="H95" s="11">
        <v>1</v>
      </c>
      <c r="I95" s="11" t="s">
        <v>92</v>
      </c>
      <c r="J95" s="11" t="s">
        <v>93</v>
      </c>
      <c r="K95" s="29" t="s">
        <v>578</v>
      </c>
      <c r="L95" s="26">
        <v>39373</v>
      </c>
      <c r="M95" s="26">
        <v>41929</v>
      </c>
      <c r="N95" s="11" t="s">
        <v>94</v>
      </c>
      <c r="O95" s="31">
        <v>30000</v>
      </c>
      <c r="P95" s="32">
        <v>0.159</v>
      </c>
      <c r="Q95" s="11" t="s">
        <v>579</v>
      </c>
      <c r="R95" s="29" t="s">
        <v>115</v>
      </c>
      <c r="S95" s="29" t="s">
        <v>117</v>
      </c>
      <c r="T95" s="11" t="s">
        <v>97</v>
      </c>
      <c r="U95" s="11" t="s">
        <v>321</v>
      </c>
      <c r="V95" s="11" t="s">
        <v>98</v>
      </c>
      <c r="W95" s="25">
        <v>98515.02</v>
      </c>
      <c r="X95" s="25">
        <v>26047.66</v>
      </c>
      <c r="Y95" s="25">
        <v>72467.360000000001</v>
      </c>
      <c r="Z95" s="25">
        <v>0</v>
      </c>
      <c r="AA95" s="11" t="s">
        <v>173</v>
      </c>
      <c r="AB95" s="25">
        <v>98515.02</v>
      </c>
      <c r="AC95" s="11" t="s">
        <v>99</v>
      </c>
      <c r="AD95" s="11" t="s">
        <v>99</v>
      </c>
      <c r="AE95" s="11" t="s">
        <v>99</v>
      </c>
      <c r="AF95" s="11" t="s">
        <v>101</v>
      </c>
      <c r="AG95" s="11" t="s">
        <v>98</v>
      </c>
      <c r="AH95" s="25">
        <v>0</v>
      </c>
      <c r="AI95" s="25">
        <v>0</v>
      </c>
      <c r="AJ95" s="25">
        <v>0</v>
      </c>
      <c r="AK95" s="25">
        <v>0</v>
      </c>
      <c r="AL95" s="25">
        <v>0</v>
      </c>
      <c r="AM95" s="25">
        <v>0</v>
      </c>
      <c r="AN95" s="25">
        <v>0</v>
      </c>
      <c r="AO95" s="25">
        <v>0</v>
      </c>
      <c r="AP95" s="25">
        <v>0</v>
      </c>
      <c r="AQ95" s="25">
        <v>0</v>
      </c>
      <c r="AR95" s="25">
        <v>0</v>
      </c>
      <c r="AS95" s="25">
        <v>0</v>
      </c>
      <c r="AT95" s="25">
        <v>0</v>
      </c>
      <c r="AU95" s="26">
        <v>41670</v>
      </c>
      <c r="AV95" s="25">
        <v>500</v>
      </c>
      <c r="AW95" s="11">
        <v>2942</v>
      </c>
      <c r="AX95" s="29" t="s">
        <v>111</v>
      </c>
      <c r="AY95" s="26">
        <v>43025</v>
      </c>
      <c r="AZ95" s="11" t="s">
        <v>98</v>
      </c>
      <c r="BA95" s="11" t="s">
        <v>98</v>
      </c>
      <c r="BB95" s="31">
        <v>39910</v>
      </c>
      <c r="BC95" s="26">
        <v>42370</v>
      </c>
      <c r="BD95" s="11" t="s">
        <v>102</v>
      </c>
      <c r="BE95" s="31">
        <v>39910.410000000003</v>
      </c>
      <c r="BF95" s="31">
        <v>39910</v>
      </c>
      <c r="BG95" s="26">
        <v>42370</v>
      </c>
      <c r="BH95" s="11" t="s">
        <v>99</v>
      </c>
      <c r="BI95" s="29" t="s">
        <v>580</v>
      </c>
      <c r="BJ95" s="11" t="s">
        <v>103</v>
      </c>
      <c r="BK95" s="29" t="s">
        <v>146</v>
      </c>
      <c r="BL95" s="29" t="s">
        <v>920</v>
      </c>
      <c r="BM95" s="25">
        <v>52520</v>
      </c>
      <c r="BN95" s="25">
        <v>76000</v>
      </c>
      <c r="BO95" s="26">
        <v>41883</v>
      </c>
      <c r="BP95" s="27" t="s">
        <v>391</v>
      </c>
      <c r="BQ95" s="11" t="s">
        <v>98</v>
      </c>
      <c r="BR95" s="11" t="s">
        <v>98</v>
      </c>
      <c r="BS95" s="11" t="s">
        <v>98</v>
      </c>
      <c r="BT95" s="11"/>
      <c r="BU95" s="11"/>
      <c r="BV95" s="11"/>
      <c r="BW95" s="11"/>
      <c r="BX95" s="25"/>
      <c r="BY95" s="25"/>
      <c r="BZ95" s="26"/>
      <c r="CA95" s="26"/>
      <c r="CB95" s="11"/>
      <c r="CC95" s="11"/>
      <c r="CD95" s="11"/>
      <c r="CE95" s="11"/>
      <c r="CF95" s="11"/>
      <c r="CG95" s="11"/>
      <c r="CH95" s="11"/>
      <c r="CI95" s="25"/>
      <c r="CJ95" s="25"/>
      <c r="CK95" s="26"/>
      <c r="CL95" s="26"/>
      <c r="CM95" s="11"/>
      <c r="CN95" s="11"/>
      <c r="CO95" s="11"/>
      <c r="CP95" s="11"/>
      <c r="CQ95" s="11"/>
      <c r="CR95" s="11"/>
      <c r="CS95" s="11"/>
      <c r="CT95" s="25"/>
      <c r="CU95" s="25"/>
      <c r="CV95" s="26"/>
      <c r="CW95" s="26"/>
      <c r="CX95" s="11"/>
      <c r="CY95" s="11"/>
      <c r="CZ95" s="11"/>
      <c r="DA95" s="11"/>
      <c r="DB95" s="11"/>
      <c r="DC95" s="11"/>
      <c r="DD95" s="11"/>
      <c r="DE95" s="25"/>
      <c r="DF95" s="25"/>
      <c r="DG95" s="26"/>
      <c r="DH95" s="26"/>
      <c r="DI95" s="11"/>
      <c r="DJ95" s="11"/>
      <c r="DK95" s="11"/>
      <c r="DL95" s="11"/>
      <c r="DM95" s="11"/>
      <c r="DN95" s="11"/>
      <c r="DO95" s="11"/>
      <c r="DP95" s="25"/>
      <c r="DQ95" s="25"/>
      <c r="DR95" s="26"/>
      <c r="DS95" s="26"/>
      <c r="DT95" s="11"/>
      <c r="DU95" s="11"/>
      <c r="DV95" s="11"/>
      <c r="DW95" s="29" t="s">
        <v>107</v>
      </c>
      <c r="DX95" s="11" t="s">
        <v>99</v>
      </c>
      <c r="DY95" s="11" t="s">
        <v>98</v>
      </c>
      <c r="DZ95" s="11" t="s">
        <v>98</v>
      </c>
      <c r="EA95" s="11" t="s">
        <v>98</v>
      </c>
      <c r="EB95" s="11" t="s">
        <v>99</v>
      </c>
      <c r="EC95" s="11" t="s">
        <v>98</v>
      </c>
      <c r="ED95" s="11" t="s">
        <v>98</v>
      </c>
      <c r="EE95" s="29" t="s">
        <v>1098</v>
      </c>
      <c r="EF95" s="11" t="s">
        <v>99</v>
      </c>
      <c r="EG95" s="11" t="s">
        <v>105</v>
      </c>
      <c r="EH95" s="11">
        <v>1</v>
      </c>
      <c r="EI95" s="26">
        <v>43684</v>
      </c>
      <c r="EJ95" s="25">
        <v>39910.410000000003</v>
      </c>
    </row>
    <row r="96" spans="1:141" s="33" customFormat="1" x14ac:dyDescent="0.25">
      <c r="A96" s="11">
        <v>89</v>
      </c>
      <c r="B96" s="11"/>
      <c r="C96" s="11"/>
      <c r="D96" s="11">
        <v>18118909</v>
      </c>
      <c r="E96" s="11">
        <v>18118909</v>
      </c>
      <c r="F96" s="30" t="s">
        <v>91</v>
      </c>
      <c r="G96" s="11">
        <v>202</v>
      </c>
      <c r="H96" s="11">
        <v>1</v>
      </c>
      <c r="I96" s="11" t="s">
        <v>92</v>
      </c>
      <c r="J96" s="11" t="s">
        <v>93</v>
      </c>
      <c r="K96" s="29" t="s">
        <v>581</v>
      </c>
      <c r="L96" s="26">
        <v>39304</v>
      </c>
      <c r="M96" s="26">
        <v>48435</v>
      </c>
      <c r="N96" s="11" t="s">
        <v>116</v>
      </c>
      <c r="O96" s="31">
        <v>56250</v>
      </c>
      <c r="P96" s="32">
        <v>0.127</v>
      </c>
      <c r="Q96" s="11" t="s">
        <v>582</v>
      </c>
      <c r="R96" s="29" t="s">
        <v>131</v>
      </c>
      <c r="S96" s="29" t="s">
        <v>132</v>
      </c>
      <c r="T96" s="11" t="s">
        <v>97</v>
      </c>
      <c r="U96" s="11" t="s">
        <v>321</v>
      </c>
      <c r="V96" s="11" t="s">
        <v>98</v>
      </c>
      <c r="W96" s="25">
        <v>2758967.96</v>
      </c>
      <c r="X96" s="25">
        <v>1272118.72</v>
      </c>
      <c r="Y96" s="25">
        <v>1486849.24</v>
      </c>
      <c r="Z96" s="25">
        <v>0</v>
      </c>
      <c r="AA96" s="11" t="s">
        <v>173</v>
      </c>
      <c r="AB96" s="25">
        <v>98318.620173547388</v>
      </c>
      <c r="AC96" s="11" t="s">
        <v>99</v>
      </c>
      <c r="AD96" s="11" t="s">
        <v>99</v>
      </c>
      <c r="AE96" s="11" t="s">
        <v>133</v>
      </c>
      <c r="AF96" s="11" t="s">
        <v>98</v>
      </c>
      <c r="AG96" s="11" t="s">
        <v>98</v>
      </c>
      <c r="AH96" s="25">
        <v>0</v>
      </c>
      <c r="AI96" s="25">
        <v>0</v>
      </c>
      <c r="AJ96" s="25">
        <v>0</v>
      </c>
      <c r="AK96" s="25">
        <v>0</v>
      </c>
      <c r="AL96" s="25">
        <v>3398.89</v>
      </c>
      <c r="AM96" s="25">
        <v>3004.7</v>
      </c>
      <c r="AN96" s="25">
        <v>3037.7</v>
      </c>
      <c r="AO96" s="25">
        <v>3022.1</v>
      </c>
      <c r="AP96" s="25">
        <v>2986.58</v>
      </c>
      <c r="AQ96" s="25">
        <v>4413.99</v>
      </c>
      <c r="AR96" s="25">
        <v>2281.42</v>
      </c>
      <c r="AS96" s="25">
        <v>0</v>
      </c>
      <c r="AT96" s="25">
        <v>1226.26</v>
      </c>
      <c r="AU96" s="26">
        <v>43909</v>
      </c>
      <c r="AV96" s="25">
        <v>1226.26</v>
      </c>
      <c r="AW96" s="11">
        <v>2421</v>
      </c>
      <c r="AX96" s="29" t="s">
        <v>111</v>
      </c>
      <c r="AY96" s="26">
        <v>49530</v>
      </c>
      <c r="AZ96" s="11" t="s">
        <v>99</v>
      </c>
      <c r="BA96" s="11" t="s">
        <v>98</v>
      </c>
      <c r="BB96" s="31">
        <v>717366</v>
      </c>
      <c r="BC96" s="26">
        <v>42370</v>
      </c>
      <c r="BD96" s="11" t="s">
        <v>102</v>
      </c>
      <c r="BE96" s="31">
        <v>1790298.55</v>
      </c>
      <c r="BF96" s="31">
        <v>717366</v>
      </c>
      <c r="BG96" s="26">
        <v>42370</v>
      </c>
      <c r="BH96" s="11" t="s">
        <v>99</v>
      </c>
      <c r="BI96" s="29" t="s">
        <v>583</v>
      </c>
      <c r="BJ96" s="11" t="s">
        <v>103</v>
      </c>
      <c r="BK96" s="29" t="s">
        <v>146</v>
      </c>
      <c r="BL96" s="29" t="s">
        <v>921</v>
      </c>
      <c r="BM96" s="25">
        <v>252500</v>
      </c>
      <c r="BN96" s="25">
        <v>528790</v>
      </c>
      <c r="BO96" s="26">
        <v>41724</v>
      </c>
      <c r="BP96" s="27" t="s">
        <v>331</v>
      </c>
      <c r="BQ96" s="11" t="s">
        <v>98</v>
      </c>
      <c r="BR96" s="11" t="s">
        <v>98</v>
      </c>
      <c r="BS96" s="11" t="s">
        <v>99</v>
      </c>
      <c r="BT96" s="11"/>
      <c r="BU96" s="11"/>
      <c r="BV96" s="11"/>
      <c r="BW96" s="11"/>
      <c r="BX96" s="25"/>
      <c r="BY96" s="25"/>
      <c r="BZ96" s="26"/>
      <c r="CA96" s="26"/>
      <c r="CB96" s="11"/>
      <c r="CC96" s="11"/>
      <c r="CD96" s="11"/>
      <c r="CE96" s="11"/>
      <c r="CF96" s="11"/>
      <c r="CG96" s="11"/>
      <c r="CH96" s="11"/>
      <c r="CI96" s="25"/>
      <c r="CJ96" s="25"/>
      <c r="CK96" s="26"/>
      <c r="CL96" s="26"/>
      <c r="CM96" s="11"/>
      <c r="CN96" s="11"/>
      <c r="CO96" s="11"/>
      <c r="CP96" s="11"/>
      <c r="CQ96" s="11"/>
      <c r="CR96" s="11"/>
      <c r="CS96" s="11"/>
      <c r="CT96" s="25"/>
      <c r="CU96" s="25"/>
      <c r="CV96" s="26"/>
      <c r="CW96" s="26"/>
      <c r="CX96" s="11"/>
      <c r="CY96" s="11"/>
      <c r="CZ96" s="11"/>
      <c r="DA96" s="11"/>
      <c r="DB96" s="11"/>
      <c r="DC96" s="11"/>
      <c r="DD96" s="11"/>
      <c r="DE96" s="25"/>
      <c r="DF96" s="25"/>
      <c r="DG96" s="26"/>
      <c r="DH96" s="26"/>
      <c r="DI96" s="11"/>
      <c r="DJ96" s="11"/>
      <c r="DK96" s="11"/>
      <c r="DL96" s="11"/>
      <c r="DM96" s="11"/>
      <c r="DN96" s="11"/>
      <c r="DO96" s="11"/>
      <c r="DP96" s="25"/>
      <c r="DQ96" s="25"/>
      <c r="DR96" s="26"/>
      <c r="DS96" s="26"/>
      <c r="DT96" s="11"/>
      <c r="DU96" s="11"/>
      <c r="DV96" s="11"/>
      <c r="DW96" s="11" t="s">
        <v>104</v>
      </c>
      <c r="DX96" s="11" t="s">
        <v>99</v>
      </c>
      <c r="DY96" s="11" t="s">
        <v>98</v>
      </c>
      <c r="DZ96" s="11" t="s">
        <v>98</v>
      </c>
      <c r="EA96" s="11" t="s">
        <v>98</v>
      </c>
      <c r="EB96" s="11" t="s">
        <v>99</v>
      </c>
      <c r="EC96" s="11" t="s">
        <v>98</v>
      </c>
      <c r="ED96" s="11" t="s">
        <v>98</v>
      </c>
      <c r="EE96" s="29" t="s">
        <v>1076</v>
      </c>
      <c r="EF96" s="11" t="s">
        <v>99</v>
      </c>
      <c r="EG96" s="11" t="s">
        <v>105</v>
      </c>
      <c r="EH96" s="11">
        <v>1</v>
      </c>
      <c r="EI96" s="26">
        <v>43693</v>
      </c>
      <c r="EJ96" s="25">
        <v>2487447.89</v>
      </c>
    </row>
    <row r="97" spans="1:140" s="33" customFormat="1" x14ac:dyDescent="0.25">
      <c r="A97" s="11">
        <v>90</v>
      </c>
      <c r="B97" s="11"/>
      <c r="C97" s="11"/>
      <c r="D97" s="11">
        <v>18118953</v>
      </c>
      <c r="E97" s="11">
        <v>18118953</v>
      </c>
      <c r="F97" s="30" t="s">
        <v>91</v>
      </c>
      <c r="G97" s="11">
        <v>202</v>
      </c>
      <c r="H97" s="11">
        <v>1</v>
      </c>
      <c r="I97" s="11" t="s">
        <v>92</v>
      </c>
      <c r="J97" s="11" t="s">
        <v>93</v>
      </c>
      <c r="K97" s="29" t="s">
        <v>584</v>
      </c>
      <c r="L97" s="26">
        <v>39708</v>
      </c>
      <c r="M97" s="26">
        <v>42263</v>
      </c>
      <c r="N97" s="11" t="s">
        <v>116</v>
      </c>
      <c r="O97" s="31">
        <v>71965.87</v>
      </c>
      <c r="P97" s="32">
        <v>0.15989999999999999</v>
      </c>
      <c r="Q97" s="11" t="s">
        <v>585</v>
      </c>
      <c r="R97" s="29" t="s">
        <v>127</v>
      </c>
      <c r="S97" s="29" t="s">
        <v>586</v>
      </c>
      <c r="T97" s="11" t="s">
        <v>97</v>
      </c>
      <c r="U97" s="11" t="s">
        <v>321</v>
      </c>
      <c r="V97" s="11" t="s">
        <v>98</v>
      </c>
      <c r="W97" s="25">
        <v>4334058.83</v>
      </c>
      <c r="X97" s="25">
        <v>1652620.59</v>
      </c>
      <c r="Y97" s="25">
        <v>2681438.2400000002</v>
      </c>
      <c r="Z97" s="25">
        <v>0</v>
      </c>
      <c r="AA97" s="11" t="s">
        <v>173</v>
      </c>
      <c r="AB97" s="25">
        <v>154448.58008303193</v>
      </c>
      <c r="AC97" s="11" t="s">
        <v>587</v>
      </c>
      <c r="AD97" s="11" t="s">
        <v>588</v>
      </c>
      <c r="AE97" s="11" t="s">
        <v>589</v>
      </c>
      <c r="AF97" s="11" t="s">
        <v>98</v>
      </c>
      <c r="AG97" s="11" t="s">
        <v>98</v>
      </c>
      <c r="AH97" s="25">
        <v>0</v>
      </c>
      <c r="AI97" s="25">
        <v>0</v>
      </c>
      <c r="AJ97" s="25">
        <v>0</v>
      </c>
      <c r="AK97" s="25">
        <v>0</v>
      </c>
      <c r="AL97" s="25">
        <v>0</v>
      </c>
      <c r="AM97" s="25">
        <v>0</v>
      </c>
      <c r="AN97" s="25">
        <v>0</v>
      </c>
      <c r="AO97" s="25">
        <v>0</v>
      </c>
      <c r="AP97" s="25">
        <v>0</v>
      </c>
      <c r="AQ97" s="25">
        <v>0</v>
      </c>
      <c r="AR97" s="25">
        <v>0</v>
      </c>
      <c r="AS97" s="25">
        <v>0</v>
      </c>
      <c r="AT97" s="25">
        <v>0</v>
      </c>
      <c r="AU97" s="27" t="s">
        <v>307</v>
      </c>
      <c r="AV97" s="25">
        <v>0</v>
      </c>
      <c r="AW97" s="11">
        <v>2464</v>
      </c>
      <c r="AX97" s="29" t="s">
        <v>111</v>
      </c>
      <c r="AY97" s="26">
        <v>43359</v>
      </c>
      <c r="AZ97" s="11" t="s">
        <v>99</v>
      </c>
      <c r="BA97" s="11" t="s">
        <v>98</v>
      </c>
      <c r="BB97" s="31">
        <v>693827</v>
      </c>
      <c r="BC97" s="26">
        <v>42370</v>
      </c>
      <c r="BD97" s="11" t="s">
        <v>102</v>
      </c>
      <c r="BE97" s="31">
        <v>2732502.57</v>
      </c>
      <c r="BF97" s="31" t="s">
        <v>590</v>
      </c>
      <c r="BG97" s="26">
        <v>42370</v>
      </c>
      <c r="BH97" s="11" t="s">
        <v>99</v>
      </c>
      <c r="BI97" s="29" t="s">
        <v>591</v>
      </c>
      <c r="BJ97" s="11" t="s">
        <v>103</v>
      </c>
      <c r="BK97" s="29" t="s">
        <v>146</v>
      </c>
      <c r="BL97" s="29" t="s">
        <v>922</v>
      </c>
      <c r="BM97" s="25">
        <v>332613.15999999997</v>
      </c>
      <c r="BN97" s="25">
        <v>444183.6</v>
      </c>
      <c r="BO97" s="26">
        <v>41724</v>
      </c>
      <c r="BP97" s="27" t="s">
        <v>364</v>
      </c>
      <c r="BQ97" s="11" t="s">
        <v>98</v>
      </c>
      <c r="BR97" s="11" t="s">
        <v>98</v>
      </c>
      <c r="BS97" s="11" t="s">
        <v>99</v>
      </c>
      <c r="BT97" s="11"/>
      <c r="BU97" s="11"/>
      <c r="BV97" s="11"/>
      <c r="BW97" s="11"/>
      <c r="BX97" s="25"/>
      <c r="BY97" s="25"/>
      <c r="BZ97" s="26"/>
      <c r="CA97" s="26"/>
      <c r="CB97" s="11"/>
      <c r="CC97" s="11"/>
      <c r="CD97" s="11"/>
      <c r="CE97" s="11"/>
      <c r="CF97" s="11"/>
      <c r="CG97" s="11"/>
      <c r="CH97" s="11"/>
      <c r="CI97" s="25"/>
      <c r="CJ97" s="25"/>
      <c r="CK97" s="26"/>
      <c r="CL97" s="26"/>
      <c r="CM97" s="11"/>
      <c r="CN97" s="11"/>
      <c r="CO97" s="11"/>
      <c r="CP97" s="11"/>
      <c r="CQ97" s="11"/>
      <c r="CR97" s="11"/>
      <c r="CS97" s="11"/>
      <c r="CT97" s="25"/>
      <c r="CU97" s="25"/>
      <c r="CV97" s="26"/>
      <c r="CW97" s="26"/>
      <c r="CX97" s="11"/>
      <c r="CY97" s="11"/>
      <c r="CZ97" s="11"/>
      <c r="DA97" s="11"/>
      <c r="DB97" s="11"/>
      <c r="DC97" s="11"/>
      <c r="DD97" s="11"/>
      <c r="DE97" s="25"/>
      <c r="DF97" s="25"/>
      <c r="DG97" s="26"/>
      <c r="DH97" s="26"/>
      <c r="DI97" s="11"/>
      <c r="DJ97" s="11"/>
      <c r="DK97" s="11"/>
      <c r="DL97" s="11"/>
      <c r="DM97" s="11"/>
      <c r="DN97" s="11"/>
      <c r="DO97" s="11"/>
      <c r="DP97" s="25"/>
      <c r="DQ97" s="25"/>
      <c r="DR97" s="26"/>
      <c r="DS97" s="26"/>
      <c r="DT97" s="11"/>
      <c r="DU97" s="11"/>
      <c r="DV97" s="11"/>
      <c r="DW97" s="11" t="s">
        <v>109</v>
      </c>
      <c r="DX97" s="11" t="s">
        <v>99</v>
      </c>
      <c r="DY97" s="11" t="s">
        <v>98</v>
      </c>
      <c r="DZ97" s="11" t="s">
        <v>98</v>
      </c>
      <c r="EA97" s="11" t="s">
        <v>98</v>
      </c>
      <c r="EB97" s="11" t="s">
        <v>99</v>
      </c>
      <c r="EC97" s="11" t="s">
        <v>98</v>
      </c>
      <c r="ED97" s="11" t="s">
        <v>98</v>
      </c>
      <c r="EE97" s="29" t="s">
        <v>1077</v>
      </c>
      <c r="EF97" s="11" t="s">
        <v>99</v>
      </c>
      <c r="EG97" s="11" t="s">
        <v>105</v>
      </c>
      <c r="EH97" s="11">
        <v>1</v>
      </c>
      <c r="EI97" s="26">
        <v>43693</v>
      </c>
      <c r="EJ97" s="25">
        <v>3877356.41</v>
      </c>
    </row>
    <row r="98" spans="1:140" s="33" customFormat="1" x14ac:dyDescent="0.25">
      <c r="A98" s="11">
        <v>91</v>
      </c>
      <c r="B98" s="11"/>
      <c r="C98" s="11"/>
      <c r="D98" s="11">
        <v>21998664</v>
      </c>
      <c r="E98" s="11">
        <v>21998664</v>
      </c>
      <c r="F98" s="30" t="s">
        <v>91</v>
      </c>
      <c r="G98" s="11">
        <v>202</v>
      </c>
      <c r="H98" s="11">
        <v>1</v>
      </c>
      <c r="I98" s="11" t="s">
        <v>92</v>
      </c>
      <c r="J98" s="11" t="s">
        <v>93</v>
      </c>
      <c r="K98" s="29" t="s">
        <v>592</v>
      </c>
      <c r="L98" s="26">
        <v>39597</v>
      </c>
      <c r="M98" s="26">
        <v>43249</v>
      </c>
      <c r="N98" s="11" t="s">
        <v>94</v>
      </c>
      <c r="O98" s="31">
        <v>95000</v>
      </c>
      <c r="P98" s="32">
        <v>0.17</v>
      </c>
      <c r="Q98" s="11" t="s">
        <v>100</v>
      </c>
      <c r="R98" s="29" t="s">
        <v>108</v>
      </c>
      <c r="S98" s="29" t="s">
        <v>129</v>
      </c>
      <c r="T98" s="11" t="s">
        <v>97</v>
      </c>
      <c r="U98" s="11" t="s">
        <v>321</v>
      </c>
      <c r="V98" s="11" t="s">
        <v>98</v>
      </c>
      <c r="W98" s="25">
        <v>85264.91</v>
      </c>
      <c r="X98" s="25">
        <v>42804.11</v>
      </c>
      <c r="Y98" s="25">
        <v>42049.95</v>
      </c>
      <c r="Z98" s="25">
        <v>410.85</v>
      </c>
      <c r="AA98" s="11" t="s">
        <v>173</v>
      </c>
      <c r="AB98" s="25">
        <v>85264.91</v>
      </c>
      <c r="AC98" s="11" t="s">
        <v>99</v>
      </c>
      <c r="AD98" s="11" t="s">
        <v>99</v>
      </c>
      <c r="AE98" s="11" t="s">
        <v>99</v>
      </c>
      <c r="AF98" s="11" t="s">
        <v>98</v>
      </c>
      <c r="AG98" s="11" t="s">
        <v>98</v>
      </c>
      <c r="AH98" s="25">
        <v>0</v>
      </c>
      <c r="AI98" s="25">
        <v>0</v>
      </c>
      <c r="AJ98" s="25">
        <v>0</v>
      </c>
      <c r="AK98" s="25">
        <v>0</v>
      </c>
      <c r="AL98" s="25">
        <v>0</v>
      </c>
      <c r="AM98" s="25">
        <v>0</v>
      </c>
      <c r="AN98" s="25">
        <v>0</v>
      </c>
      <c r="AO98" s="25">
        <v>0</v>
      </c>
      <c r="AP98" s="25">
        <v>0</v>
      </c>
      <c r="AQ98" s="25">
        <v>0</v>
      </c>
      <c r="AR98" s="25">
        <v>0</v>
      </c>
      <c r="AS98" s="25">
        <v>0</v>
      </c>
      <c r="AT98" s="25">
        <v>0</v>
      </c>
      <c r="AU98" s="27" t="s">
        <v>307</v>
      </c>
      <c r="AV98" s="25">
        <v>0</v>
      </c>
      <c r="AW98" s="11">
        <v>2100</v>
      </c>
      <c r="AX98" s="29" t="s">
        <v>106</v>
      </c>
      <c r="AY98" s="26">
        <v>44345</v>
      </c>
      <c r="AZ98" s="11" t="s">
        <v>98</v>
      </c>
      <c r="BA98" s="11" t="s">
        <v>98</v>
      </c>
      <c r="BB98" s="31">
        <v>54228</v>
      </c>
      <c r="BC98" s="26">
        <v>42370</v>
      </c>
      <c r="BD98" s="11" t="s">
        <v>102</v>
      </c>
      <c r="BE98" s="31">
        <v>54348.97</v>
      </c>
      <c r="BF98" s="31">
        <v>54228</v>
      </c>
      <c r="BG98" s="26">
        <v>42370</v>
      </c>
      <c r="BH98" s="11" t="s">
        <v>99</v>
      </c>
      <c r="BI98" s="29" t="s">
        <v>593</v>
      </c>
      <c r="BJ98" s="11" t="s">
        <v>103</v>
      </c>
      <c r="BK98" s="29" t="s">
        <v>146</v>
      </c>
      <c r="BL98" s="29" t="s">
        <v>923</v>
      </c>
      <c r="BM98" s="25">
        <v>130000</v>
      </c>
      <c r="BN98" s="25">
        <v>130000</v>
      </c>
      <c r="BO98" s="26">
        <v>41883</v>
      </c>
      <c r="BP98" s="27" t="s">
        <v>331</v>
      </c>
      <c r="BQ98" s="11" t="s">
        <v>98</v>
      </c>
      <c r="BR98" s="11" t="s">
        <v>98</v>
      </c>
      <c r="BS98" s="11" t="s">
        <v>98</v>
      </c>
      <c r="BT98" s="11"/>
      <c r="BU98" s="11"/>
      <c r="BV98" s="11"/>
      <c r="BW98" s="11"/>
      <c r="BX98" s="25"/>
      <c r="BY98" s="25"/>
      <c r="BZ98" s="26"/>
      <c r="CA98" s="26"/>
      <c r="CB98" s="11"/>
      <c r="CC98" s="11"/>
      <c r="CD98" s="11"/>
      <c r="CE98" s="11"/>
      <c r="CF98" s="11"/>
      <c r="CG98" s="11"/>
      <c r="CH98" s="11"/>
      <c r="CI98" s="25"/>
      <c r="CJ98" s="25"/>
      <c r="CK98" s="26"/>
      <c r="CL98" s="26"/>
      <c r="CM98" s="11"/>
      <c r="CN98" s="11"/>
      <c r="CO98" s="11"/>
      <c r="CP98" s="11"/>
      <c r="CQ98" s="11"/>
      <c r="CR98" s="11"/>
      <c r="CS98" s="11"/>
      <c r="CT98" s="25"/>
      <c r="CU98" s="25"/>
      <c r="CV98" s="26"/>
      <c r="CW98" s="26"/>
      <c r="CX98" s="11"/>
      <c r="CY98" s="11"/>
      <c r="CZ98" s="11"/>
      <c r="DA98" s="11"/>
      <c r="DB98" s="11"/>
      <c r="DC98" s="11"/>
      <c r="DD98" s="11"/>
      <c r="DE98" s="25"/>
      <c r="DF98" s="25"/>
      <c r="DG98" s="26"/>
      <c r="DH98" s="26"/>
      <c r="DI98" s="11"/>
      <c r="DJ98" s="11"/>
      <c r="DK98" s="11"/>
      <c r="DL98" s="11"/>
      <c r="DM98" s="11"/>
      <c r="DN98" s="11"/>
      <c r="DO98" s="11"/>
      <c r="DP98" s="25"/>
      <c r="DQ98" s="25"/>
      <c r="DR98" s="26"/>
      <c r="DS98" s="26"/>
      <c r="DT98" s="11"/>
      <c r="DU98" s="11"/>
      <c r="DV98" s="11"/>
      <c r="DW98" s="11" t="s">
        <v>109</v>
      </c>
      <c r="DX98" s="11" t="s">
        <v>98</v>
      </c>
      <c r="DY98" s="11" t="s">
        <v>98</v>
      </c>
      <c r="DZ98" s="11" t="s">
        <v>98</v>
      </c>
      <c r="EA98" s="11" t="s">
        <v>98</v>
      </c>
      <c r="EB98" s="11" t="s">
        <v>99</v>
      </c>
      <c r="EC98" s="11" t="s">
        <v>98</v>
      </c>
      <c r="ED98" s="11" t="s">
        <v>98</v>
      </c>
      <c r="EE98" s="29" t="s">
        <v>1099</v>
      </c>
      <c r="EF98" s="11" t="s">
        <v>99</v>
      </c>
      <c r="EG98" s="11" t="s">
        <v>105</v>
      </c>
      <c r="EH98" s="11">
        <v>1</v>
      </c>
      <c r="EI98" s="26">
        <v>43808</v>
      </c>
      <c r="EJ98" s="25">
        <v>81621.55</v>
      </c>
    </row>
    <row r="99" spans="1:140" s="33" customFormat="1" x14ac:dyDescent="0.25">
      <c r="A99" s="11">
        <v>92</v>
      </c>
      <c r="B99" s="11">
        <v>12960632</v>
      </c>
      <c r="C99" s="11"/>
      <c r="D99" s="11"/>
      <c r="E99" s="11">
        <v>12960632</v>
      </c>
      <c r="F99" s="30" t="s">
        <v>91</v>
      </c>
      <c r="G99" s="11">
        <v>202</v>
      </c>
      <c r="H99" s="11">
        <v>1</v>
      </c>
      <c r="I99" s="11" t="s">
        <v>92</v>
      </c>
      <c r="J99" s="11" t="s">
        <v>93</v>
      </c>
      <c r="K99" s="29" t="s">
        <v>823</v>
      </c>
      <c r="L99" s="26">
        <v>39650</v>
      </c>
      <c r="M99" s="26">
        <v>43301</v>
      </c>
      <c r="N99" s="11" t="s">
        <v>116</v>
      </c>
      <c r="O99" s="31">
        <v>19490</v>
      </c>
      <c r="P99" s="32">
        <v>0.15</v>
      </c>
      <c r="Q99" s="11" t="s">
        <v>824</v>
      </c>
      <c r="R99" s="29" t="s">
        <v>115</v>
      </c>
      <c r="S99" s="29" t="s">
        <v>96</v>
      </c>
      <c r="T99" s="11" t="s">
        <v>97</v>
      </c>
      <c r="U99" s="11" t="s">
        <v>321</v>
      </c>
      <c r="V99" s="11" t="s">
        <v>98</v>
      </c>
      <c r="W99" s="25">
        <v>1910573.69</v>
      </c>
      <c r="X99" s="25">
        <v>519601.89</v>
      </c>
      <c r="Y99" s="25">
        <v>1390971.8</v>
      </c>
      <c r="Z99" s="25">
        <v>0</v>
      </c>
      <c r="AA99" s="11" t="s">
        <v>173</v>
      </c>
      <c r="AB99" s="25">
        <v>68085.23029773889</v>
      </c>
      <c r="AC99" s="11" t="s">
        <v>99</v>
      </c>
      <c r="AD99" s="11" t="s">
        <v>99</v>
      </c>
      <c r="AE99" s="11" t="s">
        <v>99</v>
      </c>
      <c r="AF99" s="11" t="s">
        <v>125</v>
      </c>
      <c r="AG99" s="11" t="s">
        <v>98</v>
      </c>
      <c r="AH99" s="25">
        <v>0</v>
      </c>
      <c r="AI99" s="25">
        <v>0</v>
      </c>
      <c r="AJ99" s="25">
        <v>0</v>
      </c>
      <c r="AK99" s="25">
        <v>0</v>
      </c>
      <c r="AL99" s="25">
        <v>0</v>
      </c>
      <c r="AM99" s="25">
        <v>0</v>
      </c>
      <c r="AN99" s="25">
        <v>0</v>
      </c>
      <c r="AO99" s="25">
        <v>0</v>
      </c>
      <c r="AP99" s="25">
        <v>0</v>
      </c>
      <c r="AQ99" s="25">
        <v>0</v>
      </c>
      <c r="AR99" s="25">
        <v>0</v>
      </c>
      <c r="AS99" s="25">
        <v>0</v>
      </c>
      <c r="AT99" s="25">
        <v>0</v>
      </c>
      <c r="AU99" s="27" t="s">
        <v>307</v>
      </c>
      <c r="AV99" s="25">
        <v>0</v>
      </c>
      <c r="AW99" s="11">
        <v>3003</v>
      </c>
      <c r="AX99" s="29" t="s">
        <v>106</v>
      </c>
      <c r="AY99" s="26">
        <v>44397</v>
      </c>
      <c r="AZ99" s="11" t="s">
        <v>99</v>
      </c>
      <c r="BA99" s="11" t="s">
        <v>98</v>
      </c>
      <c r="BB99" s="31">
        <v>138547.51</v>
      </c>
      <c r="BC99" s="26">
        <v>43862</v>
      </c>
      <c r="BD99" s="11" t="s">
        <v>817</v>
      </c>
      <c r="BE99" s="31">
        <v>1673585.63</v>
      </c>
      <c r="BF99" s="31">
        <v>138547.51</v>
      </c>
      <c r="BG99" s="26">
        <v>42370</v>
      </c>
      <c r="BH99" s="11" t="s">
        <v>99</v>
      </c>
      <c r="BI99" s="29" t="s">
        <v>114</v>
      </c>
      <c r="BJ99" s="11" t="s">
        <v>103</v>
      </c>
      <c r="BK99" s="29" t="s">
        <v>146</v>
      </c>
      <c r="BL99" s="29" t="s">
        <v>924</v>
      </c>
      <c r="BM99" s="25">
        <v>134800</v>
      </c>
      <c r="BN99" s="25" t="s">
        <v>100</v>
      </c>
      <c r="BO99" s="26" t="s">
        <v>138</v>
      </c>
      <c r="BP99" s="27" t="s">
        <v>825</v>
      </c>
      <c r="BQ99" s="11" t="s">
        <v>98</v>
      </c>
      <c r="BR99" s="11" t="s">
        <v>98</v>
      </c>
      <c r="BS99" s="11" t="s">
        <v>99</v>
      </c>
      <c r="BT99" s="11"/>
      <c r="BU99" s="11"/>
      <c r="BV99" s="11"/>
      <c r="BW99" s="11"/>
      <c r="BX99" s="25"/>
      <c r="BY99" s="25"/>
      <c r="BZ99" s="26"/>
      <c r="CA99" s="26"/>
      <c r="CB99" s="11"/>
      <c r="CC99" s="11"/>
      <c r="CD99" s="11"/>
      <c r="CE99" s="11"/>
      <c r="CF99" s="11"/>
      <c r="CG99" s="11"/>
      <c r="CH99" s="11"/>
      <c r="CI99" s="25"/>
      <c r="CJ99" s="25"/>
      <c r="CK99" s="26"/>
      <c r="CL99" s="26"/>
      <c r="CM99" s="11"/>
      <c r="CN99" s="11"/>
      <c r="CO99" s="11"/>
      <c r="CP99" s="11"/>
      <c r="CQ99" s="11"/>
      <c r="CR99" s="11"/>
      <c r="CS99" s="11"/>
      <c r="CT99" s="25"/>
      <c r="CU99" s="25"/>
      <c r="CV99" s="26"/>
      <c r="CW99" s="26"/>
      <c r="CX99" s="11"/>
      <c r="CY99" s="11"/>
      <c r="CZ99" s="11"/>
      <c r="DA99" s="11"/>
      <c r="DB99" s="11"/>
      <c r="DC99" s="11"/>
      <c r="DD99" s="11"/>
      <c r="DE99" s="25"/>
      <c r="DF99" s="25"/>
      <c r="DG99" s="26"/>
      <c r="DH99" s="26"/>
      <c r="DI99" s="11"/>
      <c r="DJ99" s="11"/>
      <c r="DK99" s="11"/>
      <c r="DL99" s="11"/>
      <c r="DM99" s="11"/>
      <c r="DN99" s="11"/>
      <c r="DO99" s="11"/>
      <c r="DP99" s="25"/>
      <c r="DQ99" s="25"/>
      <c r="DR99" s="26"/>
      <c r="DS99" s="26"/>
      <c r="DT99" s="11"/>
      <c r="DU99" s="11"/>
      <c r="DV99" s="11"/>
      <c r="DW99" s="29" t="s">
        <v>826</v>
      </c>
      <c r="DX99" s="11" t="s">
        <v>99</v>
      </c>
      <c r="DY99" s="11" t="s">
        <v>98</v>
      </c>
      <c r="DZ99" s="11" t="s">
        <v>98</v>
      </c>
      <c r="EA99" s="11" t="s">
        <v>98</v>
      </c>
      <c r="EB99" s="11" t="s">
        <v>99</v>
      </c>
      <c r="EC99" s="11" t="s">
        <v>98</v>
      </c>
      <c r="ED99" s="11" t="s">
        <v>98</v>
      </c>
      <c r="EE99" s="29" t="s">
        <v>1078</v>
      </c>
      <c r="EF99" s="11" t="s">
        <v>99</v>
      </c>
      <c r="EG99" s="11" t="s">
        <v>105</v>
      </c>
      <c r="EH99" s="11">
        <v>1</v>
      </c>
      <c r="EI99" s="26">
        <v>43936</v>
      </c>
      <c r="EJ99" s="25">
        <v>1660492.83</v>
      </c>
    </row>
    <row r="100" spans="1:140" s="33" customFormat="1" x14ac:dyDescent="0.25">
      <c r="A100" s="11">
        <v>93</v>
      </c>
      <c r="B100" s="11"/>
      <c r="C100" s="11"/>
      <c r="D100" s="11">
        <v>8799557</v>
      </c>
      <c r="E100" s="11">
        <v>8799557</v>
      </c>
      <c r="F100" s="30" t="s">
        <v>91</v>
      </c>
      <c r="G100" s="11">
        <v>202</v>
      </c>
      <c r="H100" s="11">
        <v>1</v>
      </c>
      <c r="I100" s="11" t="s">
        <v>92</v>
      </c>
      <c r="J100" s="11" t="s">
        <v>93</v>
      </c>
      <c r="K100" s="29" t="s">
        <v>594</v>
      </c>
      <c r="L100" s="26">
        <v>39616</v>
      </c>
      <c r="M100" s="26">
        <v>43266</v>
      </c>
      <c r="N100" s="11" t="s">
        <v>116</v>
      </c>
      <c r="O100" s="31">
        <v>25000</v>
      </c>
      <c r="P100" s="32">
        <v>0.15</v>
      </c>
      <c r="Q100" s="11" t="s">
        <v>595</v>
      </c>
      <c r="R100" s="29" t="s">
        <v>115</v>
      </c>
      <c r="S100" s="29" t="s">
        <v>96</v>
      </c>
      <c r="T100" s="11" t="s">
        <v>97</v>
      </c>
      <c r="U100" s="11" t="s">
        <v>321</v>
      </c>
      <c r="V100" s="11" t="s">
        <v>98</v>
      </c>
      <c r="W100" s="25">
        <v>539273.28</v>
      </c>
      <c r="X100" s="25">
        <v>285610.78999999998</v>
      </c>
      <c r="Y100" s="25">
        <v>253662.49</v>
      </c>
      <c r="Z100" s="25">
        <v>0</v>
      </c>
      <c r="AA100" s="11" t="s">
        <v>173</v>
      </c>
      <c r="AB100" s="25">
        <v>19217.550024054312</v>
      </c>
      <c r="AC100" s="11" t="s">
        <v>99</v>
      </c>
      <c r="AD100" s="11" t="s">
        <v>99</v>
      </c>
      <c r="AE100" s="11" t="s">
        <v>99</v>
      </c>
      <c r="AF100" s="11" t="s">
        <v>99</v>
      </c>
      <c r="AG100" s="11" t="s">
        <v>98</v>
      </c>
      <c r="AH100" s="25">
        <v>0</v>
      </c>
      <c r="AI100" s="25">
        <v>0</v>
      </c>
      <c r="AJ100" s="25">
        <v>0</v>
      </c>
      <c r="AK100" s="25">
        <v>0</v>
      </c>
      <c r="AL100" s="25">
        <v>0</v>
      </c>
      <c r="AM100" s="25">
        <v>0</v>
      </c>
      <c r="AN100" s="25">
        <v>0</v>
      </c>
      <c r="AO100" s="25">
        <v>0</v>
      </c>
      <c r="AP100" s="25">
        <v>0</v>
      </c>
      <c r="AQ100" s="25">
        <v>0</v>
      </c>
      <c r="AR100" s="25">
        <v>0</v>
      </c>
      <c r="AS100" s="25">
        <v>0</v>
      </c>
      <c r="AT100" s="25">
        <v>0</v>
      </c>
      <c r="AU100" s="26">
        <v>41778</v>
      </c>
      <c r="AV100" s="25">
        <v>3936.94</v>
      </c>
      <c r="AW100" s="11">
        <v>2109</v>
      </c>
      <c r="AX100" s="29" t="s">
        <v>106</v>
      </c>
      <c r="AY100" s="26">
        <v>44362</v>
      </c>
      <c r="AZ100" s="11" t="s">
        <v>98</v>
      </c>
      <c r="BA100" s="11" t="s">
        <v>98</v>
      </c>
      <c r="BB100" s="31">
        <v>141849</v>
      </c>
      <c r="BC100" s="26">
        <v>42370</v>
      </c>
      <c r="BD100" s="11" t="s">
        <v>102</v>
      </c>
      <c r="BE100" s="31">
        <v>305554.40999999997</v>
      </c>
      <c r="BF100" s="31">
        <v>141849</v>
      </c>
      <c r="BG100" s="26">
        <v>42370</v>
      </c>
      <c r="BH100" s="11" t="s">
        <v>99</v>
      </c>
      <c r="BI100" s="29" t="s">
        <v>596</v>
      </c>
      <c r="BJ100" s="11" t="s">
        <v>103</v>
      </c>
      <c r="BK100" s="29" t="s">
        <v>146</v>
      </c>
      <c r="BL100" s="29" t="s">
        <v>925</v>
      </c>
      <c r="BM100" s="25">
        <v>227000</v>
      </c>
      <c r="BN100" s="25">
        <v>327000</v>
      </c>
      <c r="BO100" s="26">
        <v>41883</v>
      </c>
      <c r="BP100" s="27" t="s">
        <v>331</v>
      </c>
      <c r="BQ100" s="11" t="s">
        <v>98</v>
      </c>
      <c r="BR100" s="11" t="s">
        <v>98</v>
      </c>
      <c r="BS100" s="11" t="s">
        <v>99</v>
      </c>
      <c r="BT100" s="11"/>
      <c r="BU100" s="11"/>
      <c r="BV100" s="11"/>
      <c r="BW100" s="11"/>
      <c r="BX100" s="25"/>
      <c r="BY100" s="25"/>
      <c r="BZ100" s="26"/>
      <c r="CA100" s="26"/>
      <c r="CB100" s="11"/>
      <c r="CC100" s="11"/>
      <c r="CD100" s="11"/>
      <c r="CE100" s="11"/>
      <c r="CF100" s="11"/>
      <c r="CG100" s="11"/>
      <c r="CH100" s="11"/>
      <c r="CI100" s="25"/>
      <c r="CJ100" s="25"/>
      <c r="CK100" s="26"/>
      <c r="CL100" s="26"/>
      <c r="CM100" s="11"/>
      <c r="CN100" s="11"/>
      <c r="CO100" s="11"/>
      <c r="CP100" s="11"/>
      <c r="CQ100" s="11"/>
      <c r="CR100" s="11"/>
      <c r="CS100" s="11"/>
      <c r="CT100" s="25"/>
      <c r="CU100" s="25"/>
      <c r="CV100" s="26"/>
      <c r="CW100" s="26"/>
      <c r="CX100" s="11"/>
      <c r="CY100" s="11"/>
      <c r="CZ100" s="11"/>
      <c r="DA100" s="11"/>
      <c r="DB100" s="11"/>
      <c r="DC100" s="11"/>
      <c r="DD100" s="11"/>
      <c r="DE100" s="25"/>
      <c r="DF100" s="25"/>
      <c r="DG100" s="26"/>
      <c r="DH100" s="26"/>
      <c r="DI100" s="11"/>
      <c r="DJ100" s="11"/>
      <c r="DK100" s="11"/>
      <c r="DL100" s="11"/>
      <c r="DM100" s="11"/>
      <c r="DN100" s="11"/>
      <c r="DO100" s="11"/>
      <c r="DP100" s="25"/>
      <c r="DQ100" s="25"/>
      <c r="DR100" s="26"/>
      <c r="DS100" s="26"/>
      <c r="DT100" s="11"/>
      <c r="DU100" s="11"/>
      <c r="DV100" s="11"/>
      <c r="DW100" s="29" t="s">
        <v>107</v>
      </c>
      <c r="DX100" s="11" t="s">
        <v>99</v>
      </c>
      <c r="DY100" s="11" t="s">
        <v>98</v>
      </c>
      <c r="DZ100" s="11" t="s">
        <v>98</v>
      </c>
      <c r="EA100" s="11" t="s">
        <v>98</v>
      </c>
      <c r="EB100" s="11" t="s">
        <v>99</v>
      </c>
      <c r="EC100" s="11" t="s">
        <v>98</v>
      </c>
      <c r="ED100" s="11" t="s">
        <v>98</v>
      </c>
      <c r="EE100" s="29" t="s">
        <v>1079</v>
      </c>
      <c r="EF100" s="11" t="s">
        <v>99</v>
      </c>
      <c r="EG100" s="11" t="s">
        <v>105</v>
      </c>
      <c r="EH100" s="11">
        <v>1</v>
      </c>
      <c r="EI100" s="26">
        <v>43664</v>
      </c>
      <c r="EJ100" s="25">
        <v>481967.71</v>
      </c>
    </row>
    <row r="101" spans="1:140" s="33" customFormat="1" x14ac:dyDescent="0.25">
      <c r="A101" s="11">
        <v>94</v>
      </c>
      <c r="B101" s="11"/>
      <c r="C101" s="11"/>
      <c r="D101" s="11">
        <v>18108454</v>
      </c>
      <c r="E101" s="11">
        <v>18108454</v>
      </c>
      <c r="F101" s="30" t="s">
        <v>91</v>
      </c>
      <c r="G101" s="11">
        <v>202</v>
      </c>
      <c r="H101" s="11">
        <v>1</v>
      </c>
      <c r="I101" s="11" t="s">
        <v>92</v>
      </c>
      <c r="J101" s="11" t="s">
        <v>93</v>
      </c>
      <c r="K101" s="29" t="s">
        <v>597</v>
      </c>
      <c r="L101" s="26">
        <v>40276</v>
      </c>
      <c r="M101" s="26">
        <v>43928</v>
      </c>
      <c r="N101" s="11" t="s">
        <v>94</v>
      </c>
      <c r="O101" s="31">
        <v>290288.71999999997</v>
      </c>
      <c r="P101" s="32">
        <v>0.22</v>
      </c>
      <c r="Q101" s="11" t="s">
        <v>598</v>
      </c>
      <c r="R101" s="29" t="s">
        <v>115</v>
      </c>
      <c r="S101" s="29" t="s">
        <v>117</v>
      </c>
      <c r="T101" s="11" t="s">
        <v>97</v>
      </c>
      <c r="U101" s="11" t="s">
        <v>321</v>
      </c>
      <c r="V101" s="11" t="s">
        <v>98</v>
      </c>
      <c r="W101" s="25">
        <v>460846.14</v>
      </c>
      <c r="X101" s="25">
        <v>190795.52000000002</v>
      </c>
      <c r="Y101" s="25">
        <v>270050.62</v>
      </c>
      <c r="Z101" s="25">
        <v>0</v>
      </c>
      <c r="AA101" s="11" t="s">
        <v>173</v>
      </c>
      <c r="AB101" s="25">
        <v>460846.14</v>
      </c>
      <c r="AC101" s="11" t="s">
        <v>99</v>
      </c>
      <c r="AD101" s="11" t="s">
        <v>99</v>
      </c>
      <c r="AE101" s="11" t="s">
        <v>99</v>
      </c>
      <c r="AF101" s="11" t="s">
        <v>98</v>
      </c>
      <c r="AG101" s="11" t="s">
        <v>98</v>
      </c>
      <c r="AH101" s="25">
        <v>0</v>
      </c>
      <c r="AI101" s="25">
        <v>0</v>
      </c>
      <c r="AJ101" s="25">
        <v>0</v>
      </c>
      <c r="AK101" s="25">
        <v>0</v>
      </c>
      <c r="AL101" s="25">
        <v>0</v>
      </c>
      <c r="AM101" s="25">
        <v>0</v>
      </c>
      <c r="AN101" s="25">
        <v>0</v>
      </c>
      <c r="AO101" s="25">
        <v>0</v>
      </c>
      <c r="AP101" s="25">
        <v>0</v>
      </c>
      <c r="AQ101" s="25">
        <v>0</v>
      </c>
      <c r="AR101" s="25">
        <v>0</v>
      </c>
      <c r="AS101" s="25">
        <v>0</v>
      </c>
      <c r="AT101" s="25">
        <v>0</v>
      </c>
      <c r="AU101" s="27" t="s">
        <v>307</v>
      </c>
      <c r="AV101" s="25">
        <v>0</v>
      </c>
      <c r="AW101" s="11">
        <v>2153</v>
      </c>
      <c r="AX101" s="29" t="s">
        <v>111</v>
      </c>
      <c r="AY101" s="26">
        <v>45023</v>
      </c>
      <c r="AZ101" s="11" t="s">
        <v>98</v>
      </c>
      <c r="BA101" s="11" t="s">
        <v>98</v>
      </c>
      <c r="BB101" s="31">
        <v>49802</v>
      </c>
      <c r="BC101" s="26">
        <v>42856</v>
      </c>
      <c r="BD101" s="11" t="s">
        <v>126</v>
      </c>
      <c r="BE101" s="31">
        <v>341849.73</v>
      </c>
      <c r="BF101" s="31">
        <v>49802</v>
      </c>
      <c r="BG101" s="26">
        <v>42370</v>
      </c>
      <c r="BH101" s="11" t="s">
        <v>99</v>
      </c>
      <c r="BI101" s="29" t="s">
        <v>599</v>
      </c>
      <c r="BJ101" s="11" t="s">
        <v>103</v>
      </c>
      <c r="BK101" s="29" t="s">
        <v>146</v>
      </c>
      <c r="BL101" s="29" t="s">
        <v>926</v>
      </c>
      <c r="BM101" s="25">
        <v>310665.2</v>
      </c>
      <c r="BN101" s="25" t="s">
        <v>100</v>
      </c>
      <c r="BO101" s="27" t="s">
        <v>171</v>
      </c>
      <c r="BP101" s="27" t="s">
        <v>331</v>
      </c>
      <c r="BQ101" s="11" t="s">
        <v>98</v>
      </c>
      <c r="BR101" s="11" t="s">
        <v>98</v>
      </c>
      <c r="BS101" s="11" t="s">
        <v>98</v>
      </c>
      <c r="BT101" s="11" t="s">
        <v>600</v>
      </c>
      <c r="BU101" s="11" t="s">
        <v>137</v>
      </c>
      <c r="BV101" s="11" t="s">
        <v>322</v>
      </c>
      <c r="BW101" s="11" t="s">
        <v>986</v>
      </c>
      <c r="BX101" s="25">
        <v>195332.24</v>
      </c>
      <c r="BY101" s="26" t="s">
        <v>171</v>
      </c>
      <c r="BZ101" s="26" t="s">
        <v>171</v>
      </c>
      <c r="CA101" s="26" t="s">
        <v>331</v>
      </c>
      <c r="CB101" s="11" t="s">
        <v>98</v>
      </c>
      <c r="CC101" s="11" t="s">
        <v>98</v>
      </c>
      <c r="CD101" s="11" t="s">
        <v>98</v>
      </c>
      <c r="CE101" s="11"/>
      <c r="CF101" s="11"/>
      <c r="CG101" s="11"/>
      <c r="CH101" s="11"/>
      <c r="CI101" s="25"/>
      <c r="CJ101" s="25"/>
      <c r="CK101" s="26"/>
      <c r="CL101" s="26"/>
      <c r="CM101" s="11"/>
      <c r="CN101" s="11"/>
      <c r="CO101" s="11"/>
      <c r="CP101" s="11"/>
      <c r="CQ101" s="11"/>
      <c r="CR101" s="11"/>
      <c r="CS101" s="11"/>
      <c r="CT101" s="25"/>
      <c r="CU101" s="25"/>
      <c r="CV101" s="26"/>
      <c r="CW101" s="26"/>
      <c r="CX101" s="11"/>
      <c r="CY101" s="11"/>
      <c r="CZ101" s="11"/>
      <c r="DA101" s="11"/>
      <c r="DB101" s="11"/>
      <c r="DC101" s="11"/>
      <c r="DD101" s="11"/>
      <c r="DE101" s="25"/>
      <c r="DF101" s="25"/>
      <c r="DG101" s="26"/>
      <c r="DH101" s="26"/>
      <c r="DI101" s="11"/>
      <c r="DJ101" s="11"/>
      <c r="DK101" s="11"/>
      <c r="DL101" s="11"/>
      <c r="DM101" s="11"/>
      <c r="DN101" s="11"/>
      <c r="DO101" s="11"/>
      <c r="DP101" s="25"/>
      <c r="DQ101" s="25"/>
      <c r="DR101" s="26"/>
      <c r="DS101" s="26"/>
      <c r="DT101" s="11"/>
      <c r="DU101" s="11"/>
      <c r="DV101" s="11"/>
      <c r="DW101" s="29" t="s">
        <v>107</v>
      </c>
      <c r="DX101" s="11" t="s">
        <v>98</v>
      </c>
      <c r="DY101" s="11" t="s">
        <v>98</v>
      </c>
      <c r="DZ101" s="11" t="s">
        <v>98</v>
      </c>
      <c r="EA101" s="11" t="s">
        <v>98</v>
      </c>
      <c r="EB101" s="11" t="s">
        <v>99</v>
      </c>
      <c r="EC101" s="11" t="s">
        <v>98</v>
      </c>
      <c r="ED101" s="11" t="s">
        <v>98</v>
      </c>
      <c r="EE101" s="29" t="s">
        <v>1080</v>
      </c>
      <c r="EF101" s="11" t="s">
        <v>99</v>
      </c>
      <c r="EG101" s="11" t="s">
        <v>105</v>
      </c>
      <c r="EH101" s="11">
        <v>1</v>
      </c>
      <c r="EI101" s="26">
        <v>43833</v>
      </c>
      <c r="EJ101" s="25">
        <v>443394.73</v>
      </c>
    </row>
    <row r="102" spans="1:140" s="33" customFormat="1" x14ac:dyDescent="0.25">
      <c r="A102" s="11">
        <v>95</v>
      </c>
      <c r="B102" s="11"/>
      <c r="C102" s="11"/>
      <c r="D102" s="11">
        <v>17744157</v>
      </c>
      <c r="E102" s="11">
        <v>17744157</v>
      </c>
      <c r="F102" s="30" t="s">
        <v>91</v>
      </c>
      <c r="G102" s="11">
        <v>202</v>
      </c>
      <c r="H102" s="11">
        <v>1</v>
      </c>
      <c r="I102" s="11" t="s">
        <v>92</v>
      </c>
      <c r="J102" s="11" t="s">
        <v>93</v>
      </c>
      <c r="K102" s="29" t="s">
        <v>601</v>
      </c>
      <c r="L102" s="26">
        <v>39349</v>
      </c>
      <c r="M102" s="26">
        <v>41905</v>
      </c>
      <c r="N102" s="11" t="s">
        <v>116</v>
      </c>
      <c r="O102" s="31">
        <v>4461.78</v>
      </c>
      <c r="P102" s="32">
        <v>0.13500000000000001</v>
      </c>
      <c r="Q102" s="11" t="s">
        <v>602</v>
      </c>
      <c r="R102" s="29" t="s">
        <v>108</v>
      </c>
      <c r="S102" s="29" t="s">
        <v>603</v>
      </c>
      <c r="T102" s="11" t="s">
        <v>97</v>
      </c>
      <c r="U102" s="11" t="s">
        <v>321</v>
      </c>
      <c r="V102" s="11" t="s">
        <v>98</v>
      </c>
      <c r="W102" s="25">
        <v>135019.03</v>
      </c>
      <c r="X102" s="25">
        <v>99438.73</v>
      </c>
      <c r="Y102" s="25">
        <v>35580.300000000003</v>
      </c>
      <c r="Z102" s="25">
        <v>0</v>
      </c>
      <c r="AA102" s="11" t="s">
        <v>173</v>
      </c>
      <c r="AB102" s="25">
        <v>4811.5400103344446</v>
      </c>
      <c r="AC102" s="11" t="s">
        <v>99</v>
      </c>
      <c r="AD102" s="11" t="s">
        <v>99</v>
      </c>
      <c r="AE102" s="11" t="s">
        <v>99</v>
      </c>
      <c r="AF102" s="11" t="s">
        <v>125</v>
      </c>
      <c r="AG102" s="11" t="s">
        <v>99</v>
      </c>
      <c r="AH102" s="25">
        <v>0</v>
      </c>
      <c r="AI102" s="25">
        <v>0</v>
      </c>
      <c r="AJ102" s="25">
        <v>0</v>
      </c>
      <c r="AK102" s="25">
        <v>0</v>
      </c>
      <c r="AL102" s="25">
        <v>0</v>
      </c>
      <c r="AM102" s="25">
        <v>0</v>
      </c>
      <c r="AN102" s="25">
        <v>0</v>
      </c>
      <c r="AO102" s="25">
        <v>0</v>
      </c>
      <c r="AP102" s="25">
        <v>0</v>
      </c>
      <c r="AQ102" s="25">
        <v>0</v>
      </c>
      <c r="AR102" s="25">
        <v>0</v>
      </c>
      <c r="AS102" s="25">
        <v>0</v>
      </c>
      <c r="AT102" s="25">
        <v>0</v>
      </c>
      <c r="AU102" s="27" t="s">
        <v>307</v>
      </c>
      <c r="AV102" s="25">
        <v>0</v>
      </c>
      <c r="AW102" s="11">
        <v>2496</v>
      </c>
      <c r="AX102" s="29" t="s">
        <v>111</v>
      </c>
      <c r="AY102" s="26">
        <v>43001</v>
      </c>
      <c r="AZ102" s="11" t="s">
        <v>98</v>
      </c>
      <c r="BA102" s="11" t="s">
        <v>98</v>
      </c>
      <c r="BB102" s="31">
        <v>115480</v>
      </c>
      <c r="BC102" s="26">
        <v>42370</v>
      </c>
      <c r="BD102" s="11" t="s">
        <v>102</v>
      </c>
      <c r="BE102" s="31">
        <v>115480.17</v>
      </c>
      <c r="BF102" s="31">
        <v>115480</v>
      </c>
      <c r="BG102" s="26">
        <v>42370</v>
      </c>
      <c r="BH102" s="11" t="s">
        <v>99</v>
      </c>
      <c r="BI102" s="29" t="s">
        <v>604</v>
      </c>
      <c r="BJ102" s="11" t="s">
        <v>103</v>
      </c>
      <c r="BK102" s="29" t="s">
        <v>146</v>
      </c>
      <c r="BL102" s="29" t="s">
        <v>927</v>
      </c>
      <c r="BM102" s="25">
        <v>86564.88</v>
      </c>
      <c r="BN102" s="25">
        <v>190364.4</v>
      </c>
      <c r="BO102" s="26">
        <v>41724</v>
      </c>
      <c r="BP102" s="27" t="s">
        <v>331</v>
      </c>
      <c r="BQ102" s="11" t="s">
        <v>98</v>
      </c>
      <c r="BR102" s="11" t="s">
        <v>98</v>
      </c>
      <c r="BS102" s="11" t="s">
        <v>99</v>
      </c>
      <c r="BT102" s="11"/>
      <c r="BU102" s="11"/>
      <c r="BV102" s="11"/>
      <c r="BW102" s="11"/>
      <c r="BX102" s="25"/>
      <c r="BY102" s="25"/>
      <c r="BZ102" s="26"/>
      <c r="CA102" s="26"/>
      <c r="CB102" s="11"/>
      <c r="CC102" s="11"/>
      <c r="CD102" s="11"/>
      <c r="CE102" s="11"/>
      <c r="CF102" s="11"/>
      <c r="CG102" s="11"/>
      <c r="CH102" s="11"/>
      <c r="CI102" s="25"/>
      <c r="CJ102" s="25"/>
      <c r="CK102" s="26"/>
      <c r="CL102" s="26"/>
      <c r="CM102" s="11"/>
      <c r="CN102" s="11"/>
      <c r="CO102" s="11"/>
      <c r="CP102" s="11"/>
      <c r="CQ102" s="11"/>
      <c r="CR102" s="11"/>
      <c r="CS102" s="11"/>
      <c r="CT102" s="25"/>
      <c r="CU102" s="25"/>
      <c r="CV102" s="26"/>
      <c r="CW102" s="26"/>
      <c r="CX102" s="11"/>
      <c r="CY102" s="11"/>
      <c r="CZ102" s="11"/>
      <c r="DA102" s="11"/>
      <c r="DB102" s="11"/>
      <c r="DC102" s="11"/>
      <c r="DD102" s="11"/>
      <c r="DE102" s="25"/>
      <c r="DF102" s="25"/>
      <c r="DG102" s="26"/>
      <c r="DH102" s="26"/>
      <c r="DI102" s="11"/>
      <c r="DJ102" s="11"/>
      <c r="DK102" s="11"/>
      <c r="DL102" s="11"/>
      <c r="DM102" s="11"/>
      <c r="DN102" s="11"/>
      <c r="DO102" s="11"/>
      <c r="DP102" s="25"/>
      <c r="DQ102" s="25"/>
      <c r="DR102" s="26"/>
      <c r="DS102" s="26"/>
      <c r="DT102" s="11"/>
      <c r="DU102" s="11"/>
      <c r="DV102" s="11"/>
      <c r="DW102" s="29" t="s">
        <v>107</v>
      </c>
      <c r="DX102" s="11" t="s">
        <v>99</v>
      </c>
      <c r="DY102" s="11" t="s">
        <v>98</v>
      </c>
      <c r="DZ102" s="11" t="s">
        <v>98</v>
      </c>
      <c r="EA102" s="11" t="s">
        <v>98</v>
      </c>
      <c r="EB102" s="11" t="s">
        <v>99</v>
      </c>
      <c r="EC102" s="11" t="s">
        <v>98</v>
      </c>
      <c r="ED102" s="11" t="s">
        <v>98</v>
      </c>
      <c r="EE102" s="29" t="s">
        <v>1081</v>
      </c>
      <c r="EF102" s="11" t="s">
        <v>99</v>
      </c>
      <c r="EG102" s="11" t="s">
        <v>105</v>
      </c>
      <c r="EH102" s="11">
        <v>1</v>
      </c>
      <c r="EI102" s="26">
        <v>43808</v>
      </c>
      <c r="EJ102" s="25">
        <v>115875.4</v>
      </c>
    </row>
    <row r="103" spans="1:140" s="33" customFormat="1" x14ac:dyDescent="0.25">
      <c r="A103" s="11">
        <v>96</v>
      </c>
      <c r="B103" s="11"/>
      <c r="C103" s="11"/>
      <c r="D103" s="11">
        <v>8809265</v>
      </c>
      <c r="E103" s="11">
        <v>8809265</v>
      </c>
      <c r="F103" s="30" t="s">
        <v>91</v>
      </c>
      <c r="G103" s="11">
        <v>202</v>
      </c>
      <c r="H103" s="11">
        <v>1</v>
      </c>
      <c r="I103" s="11" t="s">
        <v>92</v>
      </c>
      <c r="J103" s="11" t="s">
        <v>93</v>
      </c>
      <c r="K103" s="29" t="s">
        <v>605</v>
      </c>
      <c r="L103" s="26">
        <v>38996</v>
      </c>
      <c r="M103" s="26">
        <v>44474</v>
      </c>
      <c r="N103" s="11" t="s">
        <v>94</v>
      </c>
      <c r="O103" s="31">
        <v>65000</v>
      </c>
      <c r="P103" s="32">
        <v>0.19500000000000001</v>
      </c>
      <c r="Q103" s="11" t="s">
        <v>606</v>
      </c>
      <c r="R103" s="29" t="s">
        <v>115</v>
      </c>
      <c r="S103" s="29" t="s">
        <v>96</v>
      </c>
      <c r="T103" s="11" t="s">
        <v>97</v>
      </c>
      <c r="U103" s="11" t="s">
        <v>321</v>
      </c>
      <c r="V103" s="11" t="s">
        <v>98</v>
      </c>
      <c r="W103" s="25">
        <v>33468.490000000005</v>
      </c>
      <c r="X103" s="25">
        <v>15773.220000000001</v>
      </c>
      <c r="Y103" s="25">
        <v>17695.27</v>
      </c>
      <c r="Z103" s="25">
        <v>0</v>
      </c>
      <c r="AA103" s="11" t="s">
        <v>173</v>
      </c>
      <c r="AB103" s="25">
        <v>33468.490000000005</v>
      </c>
      <c r="AC103" s="11" t="s">
        <v>99</v>
      </c>
      <c r="AD103" s="11" t="s">
        <v>99</v>
      </c>
      <c r="AE103" s="11" t="s">
        <v>100</v>
      </c>
      <c r="AF103" s="11" t="s">
        <v>98</v>
      </c>
      <c r="AG103" s="11" t="s">
        <v>98</v>
      </c>
      <c r="AH103" s="25">
        <v>0</v>
      </c>
      <c r="AI103" s="25">
        <v>0</v>
      </c>
      <c r="AJ103" s="25">
        <v>0</v>
      </c>
      <c r="AK103" s="25">
        <v>0</v>
      </c>
      <c r="AL103" s="25">
        <v>0</v>
      </c>
      <c r="AM103" s="25">
        <v>0</v>
      </c>
      <c r="AN103" s="25">
        <v>0</v>
      </c>
      <c r="AO103" s="25">
        <v>0</v>
      </c>
      <c r="AP103" s="25">
        <v>0</v>
      </c>
      <c r="AQ103" s="25">
        <v>0</v>
      </c>
      <c r="AR103" s="25">
        <v>0</v>
      </c>
      <c r="AS103" s="25">
        <v>0</v>
      </c>
      <c r="AT103" s="25">
        <v>0</v>
      </c>
      <c r="AU103" s="26">
        <v>41824</v>
      </c>
      <c r="AV103" s="25">
        <v>1000</v>
      </c>
      <c r="AW103" s="11">
        <v>2060</v>
      </c>
      <c r="AX103" s="29" t="s">
        <v>106</v>
      </c>
      <c r="AY103" s="26">
        <v>45570</v>
      </c>
      <c r="AZ103" s="11" t="s">
        <v>98</v>
      </c>
      <c r="BA103" s="11" t="s">
        <v>98</v>
      </c>
      <c r="BB103" s="31">
        <v>20401</v>
      </c>
      <c r="BC103" s="26">
        <v>42370</v>
      </c>
      <c r="BD103" s="11" t="s">
        <v>102</v>
      </c>
      <c r="BE103" s="31">
        <v>20400.669999999998</v>
      </c>
      <c r="BF103" s="31">
        <v>20401</v>
      </c>
      <c r="BG103" s="26">
        <v>42370</v>
      </c>
      <c r="BH103" s="11" t="s">
        <v>99</v>
      </c>
      <c r="BI103" s="29" t="s">
        <v>114</v>
      </c>
      <c r="BJ103" s="11" t="s">
        <v>103</v>
      </c>
      <c r="BK103" s="29" t="s">
        <v>146</v>
      </c>
      <c r="BL103" s="29" t="s">
        <v>928</v>
      </c>
      <c r="BM103" s="25">
        <v>102956</v>
      </c>
      <c r="BN103" s="25">
        <v>148000</v>
      </c>
      <c r="BO103" s="26">
        <v>41883</v>
      </c>
      <c r="BP103" s="27" t="s">
        <v>364</v>
      </c>
      <c r="BQ103" s="11" t="s">
        <v>98</v>
      </c>
      <c r="BR103" s="11" t="s">
        <v>98</v>
      </c>
      <c r="BS103" s="11" t="s">
        <v>98</v>
      </c>
      <c r="BT103" s="11"/>
      <c r="BU103" s="11"/>
      <c r="BV103" s="11"/>
      <c r="BW103" s="11"/>
      <c r="BX103" s="25"/>
      <c r="BY103" s="25"/>
      <c r="BZ103" s="26"/>
      <c r="CA103" s="26"/>
      <c r="CB103" s="11"/>
      <c r="CC103" s="11"/>
      <c r="CD103" s="11"/>
      <c r="CE103" s="11"/>
      <c r="CF103" s="11"/>
      <c r="CG103" s="11"/>
      <c r="CH103" s="11"/>
      <c r="CI103" s="25"/>
      <c r="CJ103" s="25"/>
      <c r="CK103" s="26"/>
      <c r="CL103" s="26"/>
      <c r="CM103" s="11"/>
      <c r="CN103" s="11"/>
      <c r="CO103" s="11"/>
      <c r="CP103" s="11"/>
      <c r="CQ103" s="11"/>
      <c r="CR103" s="11"/>
      <c r="CS103" s="11"/>
      <c r="CT103" s="25"/>
      <c r="CU103" s="25"/>
      <c r="CV103" s="26"/>
      <c r="CW103" s="26"/>
      <c r="CX103" s="11"/>
      <c r="CY103" s="11"/>
      <c r="CZ103" s="11"/>
      <c r="DA103" s="11"/>
      <c r="DB103" s="11"/>
      <c r="DC103" s="11"/>
      <c r="DD103" s="11"/>
      <c r="DE103" s="25"/>
      <c r="DF103" s="25"/>
      <c r="DG103" s="26"/>
      <c r="DH103" s="26"/>
      <c r="DI103" s="11"/>
      <c r="DJ103" s="11"/>
      <c r="DK103" s="11"/>
      <c r="DL103" s="11"/>
      <c r="DM103" s="11"/>
      <c r="DN103" s="11"/>
      <c r="DO103" s="11"/>
      <c r="DP103" s="25"/>
      <c r="DQ103" s="25"/>
      <c r="DR103" s="26"/>
      <c r="DS103" s="26"/>
      <c r="DT103" s="11"/>
      <c r="DU103" s="11"/>
      <c r="DV103" s="11"/>
      <c r="DW103" s="11" t="s">
        <v>100</v>
      </c>
      <c r="DX103" s="11" t="s">
        <v>99</v>
      </c>
      <c r="DY103" s="11" t="s">
        <v>98</v>
      </c>
      <c r="DZ103" s="11" t="s">
        <v>98</v>
      </c>
      <c r="EA103" s="11" t="s">
        <v>98</v>
      </c>
      <c r="EB103" s="11" t="s">
        <v>98</v>
      </c>
      <c r="EC103" s="11" t="s">
        <v>98</v>
      </c>
      <c r="ED103" s="11" t="s">
        <v>98</v>
      </c>
      <c r="EE103" s="29" t="s">
        <v>1082</v>
      </c>
      <c r="EF103" s="11" t="s">
        <v>99</v>
      </c>
      <c r="EG103" s="11" t="s">
        <v>105</v>
      </c>
      <c r="EH103" s="11">
        <v>1</v>
      </c>
      <c r="EI103" s="26">
        <v>43689</v>
      </c>
      <c r="EJ103" s="25">
        <v>30900.42</v>
      </c>
    </row>
    <row r="104" spans="1:140" s="33" customFormat="1" x14ac:dyDescent="0.25">
      <c r="A104" s="11">
        <v>97</v>
      </c>
      <c r="B104" s="11"/>
      <c r="C104" s="11"/>
      <c r="D104" s="11">
        <v>18120239</v>
      </c>
      <c r="E104" s="11">
        <v>18120239</v>
      </c>
      <c r="F104" s="30" t="s">
        <v>91</v>
      </c>
      <c r="G104" s="11">
        <v>202</v>
      </c>
      <c r="H104" s="11">
        <v>1</v>
      </c>
      <c r="I104" s="11" t="s">
        <v>92</v>
      </c>
      <c r="J104" s="11" t="s">
        <v>93</v>
      </c>
      <c r="K104" s="29" t="s">
        <v>607</v>
      </c>
      <c r="L104" s="26">
        <v>39290</v>
      </c>
      <c r="M104" s="26">
        <v>42942</v>
      </c>
      <c r="N104" s="11" t="s">
        <v>116</v>
      </c>
      <c r="O104" s="31">
        <v>18000</v>
      </c>
      <c r="P104" s="32">
        <v>0.14000000000000001</v>
      </c>
      <c r="Q104" s="11" t="s">
        <v>608</v>
      </c>
      <c r="R104" s="29" t="s">
        <v>115</v>
      </c>
      <c r="S104" s="29" t="s">
        <v>96</v>
      </c>
      <c r="T104" s="11" t="s">
        <v>97</v>
      </c>
      <c r="U104" s="11" t="s">
        <v>321</v>
      </c>
      <c r="V104" s="11" t="s">
        <v>98</v>
      </c>
      <c r="W104" s="25">
        <v>339270.55999999994</v>
      </c>
      <c r="X104" s="25">
        <v>180912.49</v>
      </c>
      <c r="Y104" s="25">
        <v>158358.06999999998</v>
      </c>
      <c r="Z104" s="25">
        <v>0</v>
      </c>
      <c r="AA104" s="11" t="s">
        <v>173</v>
      </c>
      <c r="AB104" s="25">
        <v>12090.250342996631</v>
      </c>
      <c r="AC104" s="11" t="s">
        <v>99</v>
      </c>
      <c r="AD104" s="11" t="s">
        <v>99</v>
      </c>
      <c r="AE104" s="11" t="s">
        <v>100</v>
      </c>
      <c r="AF104" s="11" t="s">
        <v>99</v>
      </c>
      <c r="AG104" s="11" t="s">
        <v>99</v>
      </c>
      <c r="AH104" s="25">
        <v>0</v>
      </c>
      <c r="AI104" s="25">
        <v>0</v>
      </c>
      <c r="AJ104" s="25">
        <v>0</v>
      </c>
      <c r="AK104" s="25">
        <v>0</v>
      </c>
      <c r="AL104" s="25">
        <v>0</v>
      </c>
      <c r="AM104" s="25">
        <v>0</v>
      </c>
      <c r="AN104" s="25">
        <v>0</v>
      </c>
      <c r="AO104" s="25">
        <v>0</v>
      </c>
      <c r="AP104" s="25">
        <v>0</v>
      </c>
      <c r="AQ104" s="25">
        <v>0</v>
      </c>
      <c r="AR104" s="25">
        <v>0</v>
      </c>
      <c r="AS104" s="25">
        <v>0</v>
      </c>
      <c r="AT104" s="25">
        <v>0</v>
      </c>
      <c r="AU104" s="26">
        <v>41610</v>
      </c>
      <c r="AV104" s="25">
        <v>223.24</v>
      </c>
      <c r="AW104" s="11">
        <v>2153</v>
      </c>
      <c r="AX104" s="29" t="s">
        <v>139</v>
      </c>
      <c r="AY104" s="26">
        <v>44038</v>
      </c>
      <c r="AZ104" s="11" t="s">
        <v>98</v>
      </c>
      <c r="BA104" s="11" t="s">
        <v>98</v>
      </c>
      <c r="BB104" s="31">
        <v>30989</v>
      </c>
      <c r="BC104" s="26">
        <v>42856</v>
      </c>
      <c r="BD104" s="11" t="s">
        <v>126</v>
      </c>
      <c r="BE104" s="31">
        <v>251214.98</v>
      </c>
      <c r="BF104" s="31">
        <v>30989</v>
      </c>
      <c r="BG104" s="26">
        <v>42370</v>
      </c>
      <c r="BH104" s="11" t="s">
        <v>99</v>
      </c>
      <c r="BI104" s="29" t="s">
        <v>114</v>
      </c>
      <c r="BJ104" s="11" t="s">
        <v>103</v>
      </c>
      <c r="BK104" s="29" t="s">
        <v>146</v>
      </c>
      <c r="BL104" s="29" t="s">
        <v>929</v>
      </c>
      <c r="BM104" s="25">
        <v>116150</v>
      </c>
      <c r="BN104" s="25" t="s">
        <v>100</v>
      </c>
      <c r="BO104" s="27" t="s">
        <v>171</v>
      </c>
      <c r="BP104" s="27" t="s">
        <v>331</v>
      </c>
      <c r="BQ104" s="11" t="s">
        <v>98</v>
      </c>
      <c r="BR104" s="11" t="s">
        <v>98</v>
      </c>
      <c r="BS104" s="11" t="s">
        <v>99</v>
      </c>
      <c r="BT104" s="11"/>
      <c r="BU104" s="11"/>
      <c r="BV104" s="11"/>
      <c r="BW104" s="11"/>
      <c r="BX104" s="25"/>
      <c r="BY104" s="25"/>
      <c r="BZ104" s="26"/>
      <c r="CA104" s="26"/>
      <c r="CB104" s="11"/>
      <c r="CC104" s="11"/>
      <c r="CD104" s="11"/>
      <c r="CE104" s="11"/>
      <c r="CF104" s="11"/>
      <c r="CG104" s="11"/>
      <c r="CH104" s="11"/>
      <c r="CI104" s="25"/>
      <c r="CJ104" s="25"/>
      <c r="CK104" s="26"/>
      <c r="CL104" s="26"/>
      <c r="CM104" s="11"/>
      <c r="CN104" s="11"/>
      <c r="CO104" s="11"/>
      <c r="CP104" s="11"/>
      <c r="CQ104" s="11"/>
      <c r="CR104" s="11"/>
      <c r="CS104" s="11"/>
      <c r="CT104" s="25"/>
      <c r="CU104" s="25"/>
      <c r="CV104" s="26"/>
      <c r="CW104" s="26"/>
      <c r="CX104" s="11"/>
      <c r="CY104" s="11"/>
      <c r="CZ104" s="11"/>
      <c r="DA104" s="11"/>
      <c r="DB104" s="11"/>
      <c r="DC104" s="11"/>
      <c r="DD104" s="11"/>
      <c r="DE104" s="25"/>
      <c r="DF104" s="25"/>
      <c r="DG104" s="26"/>
      <c r="DH104" s="26"/>
      <c r="DI104" s="11"/>
      <c r="DJ104" s="11"/>
      <c r="DK104" s="11"/>
      <c r="DL104" s="11"/>
      <c r="DM104" s="11"/>
      <c r="DN104" s="11"/>
      <c r="DO104" s="11"/>
      <c r="DP104" s="25"/>
      <c r="DQ104" s="25"/>
      <c r="DR104" s="26"/>
      <c r="DS104" s="26"/>
      <c r="DT104" s="11"/>
      <c r="DU104" s="11"/>
      <c r="DV104" s="11"/>
      <c r="DW104" s="11" t="s">
        <v>104</v>
      </c>
      <c r="DX104" s="11" t="s">
        <v>99</v>
      </c>
      <c r="DY104" s="11" t="s">
        <v>98</v>
      </c>
      <c r="DZ104" s="11" t="s">
        <v>98</v>
      </c>
      <c r="EA104" s="11" t="s">
        <v>98</v>
      </c>
      <c r="EB104" s="11" t="s">
        <v>99</v>
      </c>
      <c r="EC104" s="11" t="s">
        <v>98</v>
      </c>
      <c r="ED104" s="11" t="s">
        <v>98</v>
      </c>
      <c r="EE104" s="29" t="s">
        <v>1083</v>
      </c>
      <c r="EF104" s="11" t="s">
        <v>99</v>
      </c>
      <c r="EG104" s="11" t="s">
        <v>105</v>
      </c>
      <c r="EH104" s="11">
        <v>1</v>
      </c>
      <c r="EI104" s="26">
        <v>43833</v>
      </c>
      <c r="EJ104" s="25">
        <v>292800.11</v>
      </c>
    </row>
    <row r="105" spans="1:140" s="33" customFormat="1" x14ac:dyDescent="0.25">
      <c r="A105" s="11">
        <v>98</v>
      </c>
      <c r="B105" s="11"/>
      <c r="C105" s="11"/>
      <c r="D105" s="11">
        <v>18118043</v>
      </c>
      <c r="E105" s="11">
        <v>18118043</v>
      </c>
      <c r="F105" s="30" t="s">
        <v>91</v>
      </c>
      <c r="G105" s="11">
        <v>202</v>
      </c>
      <c r="H105" s="11">
        <v>1</v>
      </c>
      <c r="I105" s="11" t="s">
        <v>92</v>
      </c>
      <c r="J105" s="11" t="s">
        <v>93</v>
      </c>
      <c r="K105" s="29" t="s">
        <v>166</v>
      </c>
      <c r="L105" s="26">
        <v>39678</v>
      </c>
      <c r="M105" s="26">
        <v>42964</v>
      </c>
      <c r="N105" s="11" t="s">
        <v>94</v>
      </c>
      <c r="O105" s="31">
        <v>46200</v>
      </c>
      <c r="P105" s="32">
        <v>0.24</v>
      </c>
      <c r="Q105" s="11" t="s">
        <v>167</v>
      </c>
      <c r="R105" s="29" t="s">
        <v>115</v>
      </c>
      <c r="S105" s="29" t="s">
        <v>96</v>
      </c>
      <c r="T105" s="11" t="s">
        <v>97</v>
      </c>
      <c r="U105" s="11" t="s">
        <v>100</v>
      </c>
      <c r="V105" s="11" t="s">
        <v>98</v>
      </c>
      <c r="W105" s="25">
        <v>35048.75</v>
      </c>
      <c r="X105" s="25">
        <v>20938.259999999998</v>
      </c>
      <c r="Y105" s="25">
        <v>14110.49</v>
      </c>
      <c r="Z105" s="25">
        <v>0</v>
      </c>
      <c r="AA105" s="11" t="s">
        <v>173</v>
      </c>
      <c r="AB105" s="25">
        <v>35048.75</v>
      </c>
      <c r="AC105" s="11" t="s">
        <v>99</v>
      </c>
      <c r="AD105" s="11" t="s">
        <v>99</v>
      </c>
      <c r="AE105" s="11" t="s">
        <v>100</v>
      </c>
      <c r="AF105" s="11" t="s">
        <v>101</v>
      </c>
      <c r="AG105" s="11" t="s">
        <v>99</v>
      </c>
      <c r="AH105" s="25">
        <v>0</v>
      </c>
      <c r="AI105" s="25">
        <v>0</v>
      </c>
      <c r="AJ105" s="25">
        <v>0</v>
      </c>
      <c r="AK105" s="25">
        <v>0</v>
      </c>
      <c r="AL105" s="25">
        <v>0</v>
      </c>
      <c r="AM105" s="25">
        <v>0</v>
      </c>
      <c r="AN105" s="25">
        <v>0</v>
      </c>
      <c r="AO105" s="25">
        <v>0</v>
      </c>
      <c r="AP105" s="25">
        <v>0</v>
      </c>
      <c r="AQ105" s="25">
        <v>0</v>
      </c>
      <c r="AR105" s="25">
        <v>0</v>
      </c>
      <c r="AS105" s="25">
        <v>0</v>
      </c>
      <c r="AT105" s="25">
        <v>0</v>
      </c>
      <c r="AU105" s="26">
        <v>42065</v>
      </c>
      <c r="AV105" s="25">
        <v>8.9499999999999993</v>
      </c>
      <c r="AW105" s="11">
        <v>2153</v>
      </c>
      <c r="AX105" s="29" t="s">
        <v>111</v>
      </c>
      <c r="AY105" s="26">
        <v>44060</v>
      </c>
      <c r="AZ105" s="11" t="s">
        <v>99</v>
      </c>
      <c r="BA105" s="11" t="s">
        <v>98</v>
      </c>
      <c r="BB105" s="31">
        <v>22158</v>
      </c>
      <c r="BC105" s="26">
        <v>42370</v>
      </c>
      <c r="BD105" s="11" t="s">
        <v>102</v>
      </c>
      <c r="BE105" s="31">
        <v>22157.56</v>
      </c>
      <c r="BF105" s="31">
        <v>22158</v>
      </c>
      <c r="BG105" s="26">
        <v>42370</v>
      </c>
      <c r="BH105" s="11" t="s">
        <v>99</v>
      </c>
      <c r="BI105" s="29" t="s">
        <v>168</v>
      </c>
      <c r="BJ105" s="11" t="s">
        <v>103</v>
      </c>
      <c r="BK105" s="29" t="s">
        <v>146</v>
      </c>
      <c r="BL105" s="29" t="s">
        <v>930</v>
      </c>
      <c r="BM105" s="25">
        <v>77035.5</v>
      </c>
      <c r="BN105" s="25">
        <v>112000</v>
      </c>
      <c r="BO105" s="26">
        <v>41883</v>
      </c>
      <c r="BP105" s="27" t="s">
        <v>169</v>
      </c>
      <c r="BQ105" s="11" t="s">
        <v>98</v>
      </c>
      <c r="BR105" s="11" t="s">
        <v>98</v>
      </c>
      <c r="BS105" s="11" t="s">
        <v>98</v>
      </c>
      <c r="BT105" s="11"/>
      <c r="BU105" s="11"/>
      <c r="BV105" s="11"/>
      <c r="BW105" s="11"/>
      <c r="BX105" s="25"/>
      <c r="BY105" s="25"/>
      <c r="BZ105" s="26"/>
      <c r="CA105" s="26"/>
      <c r="CB105" s="11"/>
      <c r="CC105" s="11"/>
      <c r="CD105" s="11"/>
      <c r="CE105" s="11"/>
      <c r="CF105" s="11"/>
      <c r="CG105" s="11"/>
      <c r="CH105" s="11"/>
      <c r="CI105" s="25"/>
      <c r="CJ105" s="25"/>
      <c r="CK105" s="26"/>
      <c r="CL105" s="26"/>
      <c r="CM105" s="11"/>
      <c r="CN105" s="11"/>
      <c r="CO105" s="11"/>
      <c r="CP105" s="11"/>
      <c r="CQ105" s="11"/>
      <c r="CR105" s="11"/>
      <c r="CS105" s="11"/>
      <c r="CT105" s="25"/>
      <c r="CU105" s="25"/>
      <c r="CV105" s="26"/>
      <c r="CW105" s="26"/>
      <c r="CX105" s="11"/>
      <c r="CY105" s="11"/>
      <c r="CZ105" s="11"/>
      <c r="DA105" s="11"/>
      <c r="DB105" s="11"/>
      <c r="DC105" s="11"/>
      <c r="DD105" s="11"/>
      <c r="DE105" s="25"/>
      <c r="DF105" s="25"/>
      <c r="DG105" s="26"/>
      <c r="DH105" s="26"/>
      <c r="DI105" s="11"/>
      <c r="DJ105" s="11"/>
      <c r="DK105" s="11"/>
      <c r="DL105" s="11"/>
      <c r="DM105" s="11"/>
      <c r="DN105" s="11"/>
      <c r="DO105" s="11"/>
      <c r="DP105" s="25"/>
      <c r="DQ105" s="25"/>
      <c r="DR105" s="26"/>
      <c r="DS105" s="26"/>
      <c r="DT105" s="11"/>
      <c r="DU105" s="11"/>
      <c r="DV105" s="11"/>
      <c r="DW105" s="11" t="s">
        <v>100</v>
      </c>
      <c r="DX105" s="11" t="s">
        <v>99</v>
      </c>
      <c r="DY105" s="11" t="s">
        <v>98</v>
      </c>
      <c r="DZ105" s="11" t="s">
        <v>98</v>
      </c>
      <c r="EA105" s="11" t="s">
        <v>98</v>
      </c>
      <c r="EB105" s="11" t="s">
        <v>98</v>
      </c>
      <c r="EC105" s="11" t="s">
        <v>98</v>
      </c>
      <c r="ED105" s="11" t="s">
        <v>98</v>
      </c>
      <c r="EE105" s="29" t="s">
        <v>1084</v>
      </c>
      <c r="EF105" s="11" t="s">
        <v>99</v>
      </c>
      <c r="EG105" s="11" t="s">
        <v>105</v>
      </c>
      <c r="EH105" s="11">
        <v>1</v>
      </c>
      <c r="EI105" s="26">
        <v>43808</v>
      </c>
      <c r="EJ105" s="25">
        <v>32532.69</v>
      </c>
    </row>
    <row r="106" spans="1:140" s="33" customFormat="1" x14ac:dyDescent="0.25">
      <c r="A106" s="11">
        <v>99</v>
      </c>
      <c r="B106" s="11"/>
      <c r="C106" s="11"/>
      <c r="D106" s="11">
        <v>22112542</v>
      </c>
      <c r="E106" s="11">
        <v>22112542</v>
      </c>
      <c r="F106" s="30" t="s">
        <v>91</v>
      </c>
      <c r="G106" s="11">
        <v>202</v>
      </c>
      <c r="H106" s="11">
        <v>1</v>
      </c>
      <c r="I106" s="11" t="s">
        <v>92</v>
      </c>
      <c r="J106" s="11" t="s">
        <v>93</v>
      </c>
      <c r="K106" s="29" t="s">
        <v>609</v>
      </c>
      <c r="L106" s="26">
        <v>39370</v>
      </c>
      <c r="M106" s="26">
        <v>50328</v>
      </c>
      <c r="N106" s="11" t="s">
        <v>94</v>
      </c>
      <c r="O106" s="31">
        <v>50000</v>
      </c>
      <c r="P106" s="32">
        <v>0.109</v>
      </c>
      <c r="Q106" s="11" t="s">
        <v>100</v>
      </c>
      <c r="R106" s="29" t="s">
        <v>108</v>
      </c>
      <c r="S106" s="29" t="s">
        <v>528</v>
      </c>
      <c r="T106" s="11" t="s">
        <v>97</v>
      </c>
      <c r="U106" s="11" t="s">
        <v>321</v>
      </c>
      <c r="V106" s="11" t="s">
        <v>98</v>
      </c>
      <c r="W106" s="25">
        <v>76358.430000000008</v>
      </c>
      <c r="X106" s="25">
        <v>47718.280000000006</v>
      </c>
      <c r="Y106" s="25">
        <v>28640.149999999998</v>
      </c>
      <c r="Z106" s="25">
        <v>0</v>
      </c>
      <c r="AA106" s="11" t="s">
        <v>173</v>
      </c>
      <c r="AB106" s="25">
        <v>76358.430000000008</v>
      </c>
      <c r="AC106" s="11" t="s">
        <v>99</v>
      </c>
      <c r="AD106" s="11" t="s">
        <v>99</v>
      </c>
      <c r="AE106" s="11" t="s">
        <v>100</v>
      </c>
      <c r="AF106" s="11" t="s">
        <v>101</v>
      </c>
      <c r="AG106" s="11" t="s">
        <v>98</v>
      </c>
      <c r="AH106" s="25">
        <v>0</v>
      </c>
      <c r="AI106" s="25">
        <v>0</v>
      </c>
      <c r="AJ106" s="25">
        <v>0</v>
      </c>
      <c r="AK106" s="25">
        <v>0</v>
      </c>
      <c r="AL106" s="25">
        <v>0</v>
      </c>
      <c r="AM106" s="25">
        <v>0</v>
      </c>
      <c r="AN106" s="25">
        <v>0</v>
      </c>
      <c r="AO106" s="25">
        <v>0</v>
      </c>
      <c r="AP106" s="25">
        <v>0</v>
      </c>
      <c r="AQ106" s="25">
        <v>0</v>
      </c>
      <c r="AR106" s="25">
        <v>0</v>
      </c>
      <c r="AS106" s="25">
        <v>0</v>
      </c>
      <c r="AT106" s="25">
        <v>0</v>
      </c>
      <c r="AU106" s="26">
        <v>41956</v>
      </c>
      <c r="AV106" s="25">
        <v>152.09</v>
      </c>
      <c r="AW106" s="11">
        <v>1981</v>
      </c>
      <c r="AX106" s="29" t="s">
        <v>106</v>
      </c>
      <c r="AY106" s="26">
        <v>51424</v>
      </c>
      <c r="AZ106" s="11" t="s">
        <v>98</v>
      </c>
      <c r="BA106" s="11" t="s">
        <v>98</v>
      </c>
      <c r="BB106" s="31">
        <v>55132</v>
      </c>
      <c r="BC106" s="26">
        <v>42370</v>
      </c>
      <c r="BD106" s="11" t="s">
        <v>102</v>
      </c>
      <c r="BE106" s="31">
        <v>55131.77</v>
      </c>
      <c r="BF106" s="31">
        <v>55132</v>
      </c>
      <c r="BG106" s="26">
        <v>42370</v>
      </c>
      <c r="BH106" s="11" t="s">
        <v>99</v>
      </c>
      <c r="BI106" s="29" t="s">
        <v>610</v>
      </c>
      <c r="BJ106" s="11" t="s">
        <v>103</v>
      </c>
      <c r="BK106" s="29" t="s">
        <v>146</v>
      </c>
      <c r="BL106" s="29" t="s">
        <v>931</v>
      </c>
      <c r="BM106" s="25">
        <v>255855</v>
      </c>
      <c r="BN106" s="25">
        <v>255855</v>
      </c>
      <c r="BO106" s="26">
        <v>41883</v>
      </c>
      <c r="BP106" s="27" t="s">
        <v>611</v>
      </c>
      <c r="BQ106" s="11" t="s">
        <v>98</v>
      </c>
      <c r="BR106" s="11" t="s">
        <v>98</v>
      </c>
      <c r="BS106" s="11" t="s">
        <v>98</v>
      </c>
      <c r="BT106" s="11"/>
      <c r="BU106" s="11"/>
      <c r="BV106" s="11"/>
      <c r="BW106" s="11"/>
      <c r="BX106" s="25"/>
      <c r="BY106" s="25"/>
      <c r="BZ106" s="26"/>
      <c r="CA106" s="26"/>
      <c r="CB106" s="11"/>
      <c r="CC106" s="11"/>
      <c r="CD106" s="11"/>
      <c r="CE106" s="11"/>
      <c r="CF106" s="11"/>
      <c r="CG106" s="11"/>
      <c r="CH106" s="11"/>
      <c r="CI106" s="25"/>
      <c r="CJ106" s="25"/>
      <c r="CK106" s="26"/>
      <c r="CL106" s="26"/>
      <c r="CM106" s="11"/>
      <c r="CN106" s="11"/>
      <c r="CO106" s="11"/>
      <c r="CP106" s="11"/>
      <c r="CQ106" s="11"/>
      <c r="CR106" s="11"/>
      <c r="CS106" s="11"/>
      <c r="CT106" s="25"/>
      <c r="CU106" s="25"/>
      <c r="CV106" s="26"/>
      <c r="CW106" s="26"/>
      <c r="CX106" s="11"/>
      <c r="CY106" s="11"/>
      <c r="CZ106" s="11"/>
      <c r="DA106" s="11"/>
      <c r="DB106" s="11"/>
      <c r="DC106" s="11"/>
      <c r="DD106" s="11"/>
      <c r="DE106" s="25"/>
      <c r="DF106" s="25"/>
      <c r="DG106" s="26"/>
      <c r="DH106" s="26"/>
      <c r="DI106" s="11"/>
      <c r="DJ106" s="11"/>
      <c r="DK106" s="11"/>
      <c r="DL106" s="11"/>
      <c r="DM106" s="11"/>
      <c r="DN106" s="11"/>
      <c r="DO106" s="11"/>
      <c r="DP106" s="25"/>
      <c r="DQ106" s="25"/>
      <c r="DR106" s="26"/>
      <c r="DS106" s="26"/>
      <c r="DT106" s="11"/>
      <c r="DU106" s="11"/>
      <c r="DV106" s="11"/>
      <c r="DW106" s="11" t="s">
        <v>100</v>
      </c>
      <c r="DX106" s="11" t="s">
        <v>98</v>
      </c>
      <c r="DY106" s="11" t="s">
        <v>98</v>
      </c>
      <c r="DZ106" s="11" t="s">
        <v>98</v>
      </c>
      <c r="EA106" s="11" t="s">
        <v>98</v>
      </c>
      <c r="EB106" s="11" t="s">
        <v>98</v>
      </c>
      <c r="EC106" s="11" t="s">
        <v>98</v>
      </c>
      <c r="ED106" s="11" t="s">
        <v>98</v>
      </c>
      <c r="EE106" s="29" t="s">
        <v>1085</v>
      </c>
      <c r="EF106" s="11" t="s">
        <v>99</v>
      </c>
      <c r="EG106" s="11" t="s">
        <v>105</v>
      </c>
      <c r="EH106" s="11">
        <v>1</v>
      </c>
      <c r="EI106" s="26">
        <v>43664</v>
      </c>
      <c r="EJ106" s="25">
        <v>71487.23</v>
      </c>
    </row>
    <row r="107" spans="1:140" s="33" customFormat="1" x14ac:dyDescent="0.25">
      <c r="A107" s="11">
        <v>100</v>
      </c>
      <c r="B107" s="11"/>
      <c r="C107" s="11"/>
      <c r="D107" s="11">
        <v>18118901</v>
      </c>
      <c r="E107" s="11">
        <v>18118901</v>
      </c>
      <c r="F107" s="30" t="s">
        <v>91</v>
      </c>
      <c r="G107" s="11">
        <v>202</v>
      </c>
      <c r="H107" s="11">
        <v>1</v>
      </c>
      <c r="I107" s="11" t="s">
        <v>92</v>
      </c>
      <c r="J107" s="11" t="s">
        <v>93</v>
      </c>
      <c r="K107" s="29" t="s">
        <v>612</v>
      </c>
      <c r="L107" s="26">
        <v>39079</v>
      </c>
      <c r="M107" s="26">
        <v>40904</v>
      </c>
      <c r="N107" s="11" t="s">
        <v>116</v>
      </c>
      <c r="O107" s="31">
        <v>54000</v>
      </c>
      <c r="P107" s="32">
        <v>0.1525</v>
      </c>
      <c r="Q107" s="11" t="s">
        <v>613</v>
      </c>
      <c r="R107" s="29" t="s">
        <v>115</v>
      </c>
      <c r="S107" s="29" t="s">
        <v>96</v>
      </c>
      <c r="T107" s="11" t="s">
        <v>97</v>
      </c>
      <c r="U107" s="11" t="s">
        <v>321</v>
      </c>
      <c r="V107" s="11" t="s">
        <v>98</v>
      </c>
      <c r="W107" s="25">
        <v>2056160.1099999999</v>
      </c>
      <c r="X107" s="25">
        <v>934447.95</v>
      </c>
      <c r="Y107" s="25">
        <v>1121712.1599999999</v>
      </c>
      <c r="Z107" s="25">
        <v>0</v>
      </c>
      <c r="AA107" s="11" t="s">
        <v>173</v>
      </c>
      <c r="AB107" s="25">
        <v>73273.349963473083</v>
      </c>
      <c r="AC107" s="11" t="s">
        <v>99</v>
      </c>
      <c r="AD107" s="11" t="s">
        <v>99</v>
      </c>
      <c r="AE107" s="11" t="s">
        <v>100</v>
      </c>
      <c r="AF107" s="11" t="s">
        <v>98</v>
      </c>
      <c r="AG107" s="11" t="s">
        <v>99</v>
      </c>
      <c r="AH107" s="25">
        <v>0</v>
      </c>
      <c r="AI107" s="25">
        <v>0</v>
      </c>
      <c r="AJ107" s="25">
        <v>0</v>
      </c>
      <c r="AK107" s="25">
        <v>0</v>
      </c>
      <c r="AL107" s="25">
        <v>0</v>
      </c>
      <c r="AM107" s="25">
        <v>0</v>
      </c>
      <c r="AN107" s="25">
        <v>0</v>
      </c>
      <c r="AO107" s="25">
        <v>0</v>
      </c>
      <c r="AP107" s="25">
        <v>0</v>
      </c>
      <c r="AQ107" s="25">
        <v>0</v>
      </c>
      <c r="AR107" s="25">
        <v>0</v>
      </c>
      <c r="AS107" s="25">
        <v>0</v>
      </c>
      <c r="AT107" s="25">
        <v>0</v>
      </c>
      <c r="AU107" s="27" t="s">
        <v>307</v>
      </c>
      <c r="AV107" s="25">
        <v>0</v>
      </c>
      <c r="AW107" s="11">
        <v>2466</v>
      </c>
      <c r="AX107" s="29" t="s">
        <v>111</v>
      </c>
      <c r="AY107" s="26">
        <v>42000</v>
      </c>
      <c r="AZ107" s="11" t="s">
        <v>98</v>
      </c>
      <c r="BA107" s="11" t="s">
        <v>98</v>
      </c>
      <c r="BB107" s="31">
        <v>287900</v>
      </c>
      <c r="BC107" s="26">
        <v>42370</v>
      </c>
      <c r="BD107" s="11" t="s">
        <v>102</v>
      </c>
      <c r="BE107" s="31">
        <v>1233166.51</v>
      </c>
      <c r="BF107" s="31">
        <v>287900</v>
      </c>
      <c r="BG107" s="26">
        <v>42370</v>
      </c>
      <c r="BH107" s="11" t="s">
        <v>99</v>
      </c>
      <c r="BI107" s="29" t="s">
        <v>614</v>
      </c>
      <c r="BJ107" s="11" t="s">
        <v>103</v>
      </c>
      <c r="BK107" s="29" t="s">
        <v>175</v>
      </c>
      <c r="BL107" s="29" t="s">
        <v>932</v>
      </c>
      <c r="BM107" s="25">
        <v>555399</v>
      </c>
      <c r="BN107" s="25">
        <v>1163338</v>
      </c>
      <c r="BO107" s="26">
        <v>41724</v>
      </c>
      <c r="BP107" s="27" t="s">
        <v>364</v>
      </c>
      <c r="BQ107" s="11" t="s">
        <v>98</v>
      </c>
      <c r="BR107" s="11" t="s">
        <v>98</v>
      </c>
      <c r="BS107" s="11" t="s">
        <v>98</v>
      </c>
      <c r="BT107" s="11"/>
      <c r="BU107" s="11"/>
      <c r="BV107" s="11"/>
      <c r="BW107" s="11"/>
      <c r="BX107" s="25"/>
      <c r="BY107" s="25"/>
      <c r="BZ107" s="26"/>
      <c r="CA107" s="26"/>
      <c r="CB107" s="11"/>
      <c r="CC107" s="11"/>
      <c r="CD107" s="11"/>
      <c r="CE107" s="11"/>
      <c r="CF107" s="11"/>
      <c r="CG107" s="11"/>
      <c r="CH107" s="11"/>
      <c r="CI107" s="25"/>
      <c r="CJ107" s="25"/>
      <c r="CK107" s="26"/>
      <c r="CL107" s="26"/>
      <c r="CM107" s="11"/>
      <c r="CN107" s="11"/>
      <c r="CO107" s="11"/>
      <c r="CP107" s="11"/>
      <c r="CQ107" s="11"/>
      <c r="CR107" s="11"/>
      <c r="CS107" s="11"/>
      <c r="CT107" s="25"/>
      <c r="CU107" s="25"/>
      <c r="CV107" s="26"/>
      <c r="CW107" s="26"/>
      <c r="CX107" s="11"/>
      <c r="CY107" s="11"/>
      <c r="CZ107" s="11"/>
      <c r="DA107" s="11"/>
      <c r="DB107" s="11"/>
      <c r="DC107" s="11"/>
      <c r="DD107" s="11"/>
      <c r="DE107" s="25"/>
      <c r="DF107" s="25"/>
      <c r="DG107" s="26"/>
      <c r="DH107" s="26"/>
      <c r="DI107" s="11"/>
      <c r="DJ107" s="11"/>
      <c r="DK107" s="11"/>
      <c r="DL107" s="11"/>
      <c r="DM107" s="11"/>
      <c r="DN107" s="11"/>
      <c r="DO107" s="11"/>
      <c r="DP107" s="25"/>
      <c r="DQ107" s="25"/>
      <c r="DR107" s="26"/>
      <c r="DS107" s="26"/>
      <c r="DT107" s="11"/>
      <c r="DU107" s="11"/>
      <c r="DV107" s="11"/>
      <c r="DW107" s="11" t="s">
        <v>100</v>
      </c>
      <c r="DX107" s="11" t="s">
        <v>98</v>
      </c>
      <c r="DY107" s="11" t="s">
        <v>98</v>
      </c>
      <c r="DZ107" s="11" t="s">
        <v>98</v>
      </c>
      <c r="EA107" s="11" t="s">
        <v>98</v>
      </c>
      <c r="EB107" s="11" t="s">
        <v>98</v>
      </c>
      <c r="EC107" s="11" t="s">
        <v>98</v>
      </c>
      <c r="ED107" s="11" t="s">
        <v>98</v>
      </c>
      <c r="EE107" s="29" t="s">
        <v>1100</v>
      </c>
      <c r="EF107" s="11" t="s">
        <v>99</v>
      </c>
      <c r="EG107" s="11" t="s">
        <v>105</v>
      </c>
      <c r="EH107" s="11">
        <v>1</v>
      </c>
      <c r="EI107" s="26">
        <v>43693</v>
      </c>
      <c r="EJ107" s="25">
        <v>1824320.24</v>
      </c>
    </row>
    <row r="108" spans="1:140" s="33" customFormat="1" x14ac:dyDescent="0.25">
      <c r="A108" s="11">
        <v>101</v>
      </c>
      <c r="B108" s="11"/>
      <c r="C108" s="11"/>
      <c r="D108" s="11">
        <v>18123427</v>
      </c>
      <c r="E108" s="11">
        <v>18123427</v>
      </c>
      <c r="F108" s="30" t="s">
        <v>91</v>
      </c>
      <c r="G108" s="11">
        <v>202</v>
      </c>
      <c r="H108" s="11">
        <v>1</v>
      </c>
      <c r="I108" s="11" t="s">
        <v>92</v>
      </c>
      <c r="J108" s="11" t="s">
        <v>93</v>
      </c>
      <c r="K108" s="29" t="s">
        <v>615</v>
      </c>
      <c r="L108" s="26">
        <v>38649</v>
      </c>
      <c r="M108" s="26">
        <v>42300</v>
      </c>
      <c r="N108" s="11" t="s">
        <v>116</v>
      </c>
      <c r="O108" s="31">
        <v>58500</v>
      </c>
      <c r="P108" s="32">
        <v>0.153</v>
      </c>
      <c r="Q108" s="11" t="s">
        <v>616</v>
      </c>
      <c r="R108" s="29" t="s">
        <v>131</v>
      </c>
      <c r="S108" s="29" t="s">
        <v>129</v>
      </c>
      <c r="T108" s="11" t="s">
        <v>97</v>
      </c>
      <c r="U108" s="11" t="s">
        <v>321</v>
      </c>
      <c r="V108" s="11" t="s">
        <v>98</v>
      </c>
      <c r="W108" s="25">
        <v>2416449.0099999998</v>
      </c>
      <c r="X108" s="25">
        <v>1135438.44</v>
      </c>
      <c r="Y108" s="25">
        <v>1281010.57</v>
      </c>
      <c r="Z108" s="25">
        <v>0</v>
      </c>
      <c r="AA108" s="11" t="s">
        <v>173</v>
      </c>
      <c r="AB108" s="25">
        <v>86112.610159827513</v>
      </c>
      <c r="AC108" s="11" t="s">
        <v>99</v>
      </c>
      <c r="AD108" s="11" t="s">
        <v>99</v>
      </c>
      <c r="AE108" s="11" t="s">
        <v>100</v>
      </c>
      <c r="AF108" s="11" t="s">
        <v>98</v>
      </c>
      <c r="AG108" s="11" t="s">
        <v>99</v>
      </c>
      <c r="AH108" s="25">
        <v>0</v>
      </c>
      <c r="AI108" s="25">
        <v>0</v>
      </c>
      <c r="AJ108" s="25">
        <v>0</v>
      </c>
      <c r="AK108" s="25">
        <v>0</v>
      </c>
      <c r="AL108" s="25">
        <v>0</v>
      </c>
      <c r="AM108" s="25">
        <v>0</v>
      </c>
      <c r="AN108" s="25">
        <v>0</v>
      </c>
      <c r="AO108" s="25">
        <v>0</v>
      </c>
      <c r="AP108" s="25">
        <v>0</v>
      </c>
      <c r="AQ108" s="25">
        <v>0</v>
      </c>
      <c r="AR108" s="25">
        <v>0</v>
      </c>
      <c r="AS108" s="25">
        <v>0</v>
      </c>
      <c r="AT108" s="25">
        <v>0</v>
      </c>
      <c r="AU108" s="27" t="s">
        <v>307</v>
      </c>
      <c r="AV108" s="25">
        <v>0</v>
      </c>
      <c r="AW108" s="11">
        <v>2466</v>
      </c>
      <c r="AX108" s="29" t="s">
        <v>111</v>
      </c>
      <c r="AY108" s="26">
        <v>43396</v>
      </c>
      <c r="AZ108" s="11" t="s">
        <v>98</v>
      </c>
      <c r="BA108" s="11" t="s">
        <v>98</v>
      </c>
      <c r="BB108" s="31">
        <v>489698</v>
      </c>
      <c r="BC108" s="26">
        <v>42370</v>
      </c>
      <c r="BD108" s="11" t="s">
        <v>102</v>
      </c>
      <c r="BE108" s="31">
        <v>1426206.28</v>
      </c>
      <c r="BF108" s="31">
        <v>489698</v>
      </c>
      <c r="BG108" s="26">
        <v>42370</v>
      </c>
      <c r="BH108" s="11" t="s">
        <v>99</v>
      </c>
      <c r="BI108" s="29" t="s">
        <v>615</v>
      </c>
      <c r="BJ108" s="11" t="s">
        <v>103</v>
      </c>
      <c r="BK108" s="29" t="s">
        <v>175</v>
      </c>
      <c r="BL108" s="29" t="s">
        <v>933</v>
      </c>
      <c r="BM108" s="25">
        <v>454500</v>
      </c>
      <c r="BN108" s="25">
        <v>1163338</v>
      </c>
      <c r="BO108" s="26">
        <v>41724</v>
      </c>
      <c r="BP108" s="27" t="s">
        <v>364</v>
      </c>
      <c r="BQ108" s="11" t="s">
        <v>98</v>
      </c>
      <c r="BR108" s="11" t="s">
        <v>98</v>
      </c>
      <c r="BS108" s="11" t="s">
        <v>98</v>
      </c>
      <c r="BT108" s="11"/>
      <c r="BU108" s="11"/>
      <c r="BV108" s="11"/>
      <c r="BW108" s="11"/>
      <c r="BX108" s="25"/>
      <c r="BY108" s="25"/>
      <c r="BZ108" s="26"/>
      <c r="CA108" s="26"/>
      <c r="CB108" s="11"/>
      <c r="CC108" s="11"/>
      <c r="CD108" s="11"/>
      <c r="CE108" s="11"/>
      <c r="CF108" s="11"/>
      <c r="CG108" s="11"/>
      <c r="CH108" s="11"/>
      <c r="CI108" s="25"/>
      <c r="CJ108" s="25"/>
      <c r="CK108" s="26"/>
      <c r="CL108" s="26"/>
      <c r="CM108" s="11"/>
      <c r="CN108" s="11"/>
      <c r="CO108" s="11"/>
      <c r="CP108" s="11"/>
      <c r="CQ108" s="11"/>
      <c r="CR108" s="11"/>
      <c r="CS108" s="11"/>
      <c r="CT108" s="25"/>
      <c r="CU108" s="25"/>
      <c r="CV108" s="26"/>
      <c r="CW108" s="26"/>
      <c r="CX108" s="11"/>
      <c r="CY108" s="11"/>
      <c r="CZ108" s="11"/>
      <c r="DA108" s="11"/>
      <c r="DB108" s="11"/>
      <c r="DC108" s="11"/>
      <c r="DD108" s="11"/>
      <c r="DE108" s="25"/>
      <c r="DF108" s="25"/>
      <c r="DG108" s="26"/>
      <c r="DH108" s="26"/>
      <c r="DI108" s="11"/>
      <c r="DJ108" s="11"/>
      <c r="DK108" s="11"/>
      <c r="DL108" s="11"/>
      <c r="DM108" s="11"/>
      <c r="DN108" s="11"/>
      <c r="DO108" s="11"/>
      <c r="DP108" s="25"/>
      <c r="DQ108" s="25"/>
      <c r="DR108" s="26"/>
      <c r="DS108" s="26"/>
      <c r="DT108" s="11"/>
      <c r="DU108" s="11"/>
      <c r="DV108" s="11"/>
      <c r="DW108" s="11" t="s">
        <v>100</v>
      </c>
      <c r="DX108" s="11" t="s">
        <v>98</v>
      </c>
      <c r="DY108" s="11" t="s">
        <v>98</v>
      </c>
      <c r="DZ108" s="11" t="s">
        <v>98</v>
      </c>
      <c r="EA108" s="11" t="s">
        <v>98</v>
      </c>
      <c r="EB108" s="11" t="s">
        <v>98</v>
      </c>
      <c r="EC108" s="11" t="s">
        <v>98</v>
      </c>
      <c r="ED108" s="11" t="s">
        <v>98</v>
      </c>
      <c r="EE108" s="29" t="s">
        <v>1101</v>
      </c>
      <c r="EF108" s="11" t="s">
        <v>99</v>
      </c>
      <c r="EG108" s="11" t="s">
        <v>105</v>
      </c>
      <c r="EH108" s="11">
        <v>1</v>
      </c>
      <c r="EI108" s="26">
        <v>43693</v>
      </c>
      <c r="EJ108" s="25">
        <v>2138452.54</v>
      </c>
    </row>
    <row r="109" spans="1:140" s="33" customFormat="1" x14ac:dyDescent="0.25">
      <c r="A109" s="11">
        <v>102</v>
      </c>
      <c r="B109" s="11"/>
      <c r="C109" s="11"/>
      <c r="D109" s="11">
        <v>18118921</v>
      </c>
      <c r="E109" s="11">
        <v>18118921</v>
      </c>
      <c r="F109" s="30" t="s">
        <v>91</v>
      </c>
      <c r="G109" s="11">
        <v>202</v>
      </c>
      <c r="H109" s="11">
        <v>1</v>
      </c>
      <c r="I109" s="11" t="s">
        <v>92</v>
      </c>
      <c r="J109" s="11" t="s">
        <v>93</v>
      </c>
      <c r="K109" s="29" t="s">
        <v>617</v>
      </c>
      <c r="L109" s="26">
        <v>38909</v>
      </c>
      <c r="M109" s="26">
        <v>42561</v>
      </c>
      <c r="N109" s="11" t="s">
        <v>116</v>
      </c>
      <c r="O109" s="31">
        <v>37275</v>
      </c>
      <c r="P109" s="32">
        <v>0.1845</v>
      </c>
      <c r="Q109" s="11" t="s">
        <v>618</v>
      </c>
      <c r="R109" s="29" t="s">
        <v>131</v>
      </c>
      <c r="S109" s="29" t="s">
        <v>129</v>
      </c>
      <c r="T109" s="11" t="s">
        <v>97</v>
      </c>
      <c r="U109" s="11" t="s">
        <v>321</v>
      </c>
      <c r="V109" s="11" t="s">
        <v>98</v>
      </c>
      <c r="W109" s="25">
        <v>1811225.31</v>
      </c>
      <c r="X109" s="25">
        <v>763743.11</v>
      </c>
      <c r="Y109" s="25">
        <v>1047482.2</v>
      </c>
      <c r="Z109" s="25">
        <v>0</v>
      </c>
      <c r="AA109" s="11" t="s">
        <v>173</v>
      </c>
      <c r="AB109" s="25">
        <v>64544.850061472127</v>
      </c>
      <c r="AC109" s="11" t="s">
        <v>99</v>
      </c>
      <c r="AD109" s="11" t="s">
        <v>99</v>
      </c>
      <c r="AE109" s="11" t="s">
        <v>100</v>
      </c>
      <c r="AF109" s="11" t="s">
        <v>98</v>
      </c>
      <c r="AG109" s="11" t="s">
        <v>99</v>
      </c>
      <c r="AH109" s="25">
        <v>0</v>
      </c>
      <c r="AI109" s="25">
        <v>0</v>
      </c>
      <c r="AJ109" s="25">
        <v>0</v>
      </c>
      <c r="AK109" s="25">
        <v>0</v>
      </c>
      <c r="AL109" s="25">
        <v>0</v>
      </c>
      <c r="AM109" s="25">
        <v>0</v>
      </c>
      <c r="AN109" s="25">
        <v>0</v>
      </c>
      <c r="AO109" s="25">
        <v>0</v>
      </c>
      <c r="AP109" s="25">
        <v>0</v>
      </c>
      <c r="AQ109" s="25">
        <v>0</v>
      </c>
      <c r="AR109" s="25">
        <v>0</v>
      </c>
      <c r="AS109" s="25">
        <v>0</v>
      </c>
      <c r="AT109" s="25">
        <v>0</v>
      </c>
      <c r="AU109" s="27" t="s">
        <v>307</v>
      </c>
      <c r="AV109" s="25">
        <v>0</v>
      </c>
      <c r="AW109" s="11">
        <v>2466</v>
      </c>
      <c r="AX109" s="29" t="s">
        <v>111</v>
      </c>
      <c r="AY109" s="26">
        <v>43656</v>
      </c>
      <c r="AZ109" s="11" t="s">
        <v>98</v>
      </c>
      <c r="BA109" s="11" t="s">
        <v>98</v>
      </c>
      <c r="BB109" s="31">
        <v>298460</v>
      </c>
      <c r="BC109" s="26">
        <v>42370</v>
      </c>
      <c r="BD109" s="11" t="s">
        <v>102</v>
      </c>
      <c r="BE109" s="31">
        <v>1029544.37</v>
      </c>
      <c r="BF109" s="31">
        <v>298460</v>
      </c>
      <c r="BG109" s="26">
        <v>42370</v>
      </c>
      <c r="BH109" s="11" t="s">
        <v>99</v>
      </c>
      <c r="BI109" s="29" t="s">
        <v>617</v>
      </c>
      <c r="BJ109" s="11" t="s">
        <v>103</v>
      </c>
      <c r="BK109" s="29" t="s">
        <v>146</v>
      </c>
      <c r="BL109" s="29" t="s">
        <v>934</v>
      </c>
      <c r="BM109" s="25">
        <v>179275</v>
      </c>
      <c r="BN109" s="25">
        <v>380728.8</v>
      </c>
      <c r="BO109" s="26">
        <v>41724</v>
      </c>
      <c r="BP109" s="27" t="s">
        <v>364</v>
      </c>
      <c r="BQ109" s="11" t="s">
        <v>98</v>
      </c>
      <c r="BR109" s="11" t="s">
        <v>98</v>
      </c>
      <c r="BS109" s="11" t="s">
        <v>99</v>
      </c>
      <c r="BT109" s="11"/>
      <c r="BU109" s="11"/>
      <c r="BV109" s="11"/>
      <c r="BW109" s="11"/>
      <c r="BX109" s="25"/>
      <c r="BY109" s="25"/>
      <c r="BZ109" s="26"/>
      <c r="CA109" s="26"/>
      <c r="CB109" s="11"/>
      <c r="CC109" s="11"/>
      <c r="CD109" s="11"/>
      <c r="CE109" s="11"/>
      <c r="CF109" s="11"/>
      <c r="CG109" s="11"/>
      <c r="CH109" s="11"/>
      <c r="CI109" s="25"/>
      <c r="CJ109" s="25"/>
      <c r="CK109" s="26"/>
      <c r="CL109" s="26"/>
      <c r="CM109" s="11"/>
      <c r="CN109" s="11"/>
      <c r="CO109" s="11"/>
      <c r="CP109" s="11"/>
      <c r="CQ109" s="11"/>
      <c r="CR109" s="11"/>
      <c r="CS109" s="11"/>
      <c r="CT109" s="25"/>
      <c r="CU109" s="25"/>
      <c r="CV109" s="26"/>
      <c r="CW109" s="26"/>
      <c r="CX109" s="11"/>
      <c r="CY109" s="11"/>
      <c r="CZ109" s="11"/>
      <c r="DA109" s="11"/>
      <c r="DB109" s="11"/>
      <c r="DC109" s="11"/>
      <c r="DD109" s="11"/>
      <c r="DE109" s="25"/>
      <c r="DF109" s="25"/>
      <c r="DG109" s="26"/>
      <c r="DH109" s="26"/>
      <c r="DI109" s="11"/>
      <c r="DJ109" s="11"/>
      <c r="DK109" s="11"/>
      <c r="DL109" s="11"/>
      <c r="DM109" s="11"/>
      <c r="DN109" s="11"/>
      <c r="DO109" s="11"/>
      <c r="DP109" s="25"/>
      <c r="DQ109" s="25"/>
      <c r="DR109" s="26"/>
      <c r="DS109" s="26"/>
      <c r="DT109" s="11"/>
      <c r="DU109" s="11"/>
      <c r="DV109" s="11"/>
      <c r="DW109" s="11" t="s">
        <v>100</v>
      </c>
      <c r="DX109" s="11" t="s">
        <v>98</v>
      </c>
      <c r="DY109" s="11" t="s">
        <v>98</v>
      </c>
      <c r="DZ109" s="11" t="s">
        <v>98</v>
      </c>
      <c r="EA109" s="11" t="s">
        <v>98</v>
      </c>
      <c r="EB109" s="11" t="s">
        <v>98</v>
      </c>
      <c r="EC109" s="11" t="s">
        <v>98</v>
      </c>
      <c r="ED109" s="11" t="s">
        <v>98</v>
      </c>
      <c r="EE109" s="29" t="s">
        <v>1102</v>
      </c>
      <c r="EF109" s="11" t="s">
        <v>99</v>
      </c>
      <c r="EG109" s="11" t="s">
        <v>105</v>
      </c>
      <c r="EH109" s="11">
        <v>1</v>
      </c>
      <c r="EI109" s="26">
        <v>43693</v>
      </c>
      <c r="EJ109" s="25">
        <v>1593382.13</v>
      </c>
    </row>
    <row r="110" spans="1:140" s="33" customFormat="1" x14ac:dyDescent="0.25">
      <c r="A110" s="11">
        <v>103</v>
      </c>
      <c r="B110" s="11"/>
      <c r="C110" s="11"/>
      <c r="D110" s="11">
        <v>14153848</v>
      </c>
      <c r="E110" s="11">
        <v>14153848</v>
      </c>
      <c r="F110" s="30" t="s">
        <v>91</v>
      </c>
      <c r="G110" s="11">
        <v>202</v>
      </c>
      <c r="H110" s="11">
        <v>1</v>
      </c>
      <c r="I110" s="11" t="s">
        <v>92</v>
      </c>
      <c r="J110" s="11" t="s">
        <v>93</v>
      </c>
      <c r="K110" s="29" t="s">
        <v>619</v>
      </c>
      <c r="L110" s="26">
        <v>39625</v>
      </c>
      <c r="M110" s="26">
        <v>43277</v>
      </c>
      <c r="N110" s="11" t="s">
        <v>116</v>
      </c>
      <c r="O110" s="31">
        <v>13000</v>
      </c>
      <c r="P110" s="32">
        <v>0.11899999999999999</v>
      </c>
      <c r="Q110" s="11" t="s">
        <v>100</v>
      </c>
      <c r="R110" s="29" t="s">
        <v>115</v>
      </c>
      <c r="S110" s="29" t="s">
        <v>117</v>
      </c>
      <c r="T110" s="11" t="s">
        <v>97</v>
      </c>
      <c r="U110" s="11" t="s">
        <v>326</v>
      </c>
      <c r="V110" s="11" t="s">
        <v>98</v>
      </c>
      <c r="W110" s="25">
        <v>31065.210000000003</v>
      </c>
      <c r="X110" s="25">
        <v>28151.58</v>
      </c>
      <c r="Y110" s="25">
        <v>2913.63</v>
      </c>
      <c r="Z110" s="25">
        <v>0</v>
      </c>
      <c r="AA110" s="11" t="s">
        <v>173</v>
      </c>
      <c r="AB110" s="25">
        <v>1107.0402508775369</v>
      </c>
      <c r="AC110" s="11" t="s">
        <v>99</v>
      </c>
      <c r="AD110" s="11" t="s">
        <v>99</v>
      </c>
      <c r="AE110" s="11" t="s">
        <v>100</v>
      </c>
      <c r="AF110" s="11" t="s">
        <v>99</v>
      </c>
      <c r="AG110" s="11" t="s">
        <v>98</v>
      </c>
      <c r="AH110" s="25">
        <v>0</v>
      </c>
      <c r="AI110" s="25">
        <v>0</v>
      </c>
      <c r="AJ110" s="25">
        <v>0</v>
      </c>
      <c r="AK110" s="25">
        <v>0</v>
      </c>
      <c r="AL110" s="25">
        <v>0</v>
      </c>
      <c r="AM110" s="25">
        <v>0</v>
      </c>
      <c r="AN110" s="25">
        <v>0</v>
      </c>
      <c r="AO110" s="25">
        <v>0</v>
      </c>
      <c r="AP110" s="25">
        <v>0</v>
      </c>
      <c r="AQ110" s="25">
        <v>0</v>
      </c>
      <c r="AR110" s="25">
        <v>0</v>
      </c>
      <c r="AS110" s="25">
        <v>0</v>
      </c>
      <c r="AT110" s="25">
        <v>0</v>
      </c>
      <c r="AU110" s="26">
        <v>42016</v>
      </c>
      <c r="AV110" s="25">
        <v>9.27</v>
      </c>
      <c r="AW110" s="11">
        <v>2121</v>
      </c>
      <c r="AX110" s="29" t="s">
        <v>106</v>
      </c>
      <c r="AY110" s="26">
        <v>44373</v>
      </c>
      <c r="AZ110" s="11" t="s">
        <v>98</v>
      </c>
      <c r="BA110" s="11" t="s">
        <v>98</v>
      </c>
      <c r="BB110" s="31">
        <v>26569</v>
      </c>
      <c r="BC110" s="26">
        <v>42370</v>
      </c>
      <c r="BD110" s="11" t="s">
        <v>102</v>
      </c>
      <c r="BE110" s="31">
        <v>26568.74</v>
      </c>
      <c r="BF110" s="31">
        <v>26569</v>
      </c>
      <c r="BG110" s="26">
        <v>42370</v>
      </c>
      <c r="BH110" s="11" t="s">
        <v>99</v>
      </c>
      <c r="BI110" s="29" t="s">
        <v>620</v>
      </c>
      <c r="BJ110" s="11" t="s">
        <v>103</v>
      </c>
      <c r="BK110" s="29" t="s">
        <v>146</v>
      </c>
      <c r="BL110" s="29" t="s">
        <v>935</v>
      </c>
      <c r="BM110" s="25">
        <v>233685</v>
      </c>
      <c r="BN110" s="25">
        <v>337000</v>
      </c>
      <c r="BO110" s="26">
        <v>41883</v>
      </c>
      <c r="BP110" s="27" t="s">
        <v>345</v>
      </c>
      <c r="BQ110" s="11" t="s">
        <v>98</v>
      </c>
      <c r="BR110" s="11" t="s">
        <v>98</v>
      </c>
      <c r="BS110" s="11" t="s">
        <v>99</v>
      </c>
      <c r="BT110" s="11"/>
      <c r="BU110" s="11"/>
      <c r="BV110" s="11"/>
      <c r="BW110" s="11"/>
      <c r="BX110" s="25"/>
      <c r="BY110" s="25"/>
      <c r="BZ110" s="26"/>
      <c r="CA110" s="26"/>
      <c r="CB110" s="11"/>
      <c r="CC110" s="11"/>
      <c r="CD110" s="11"/>
      <c r="CE110" s="11"/>
      <c r="CF110" s="11"/>
      <c r="CG110" s="11"/>
      <c r="CH110" s="11"/>
      <c r="CI110" s="25"/>
      <c r="CJ110" s="25"/>
      <c r="CK110" s="26"/>
      <c r="CL110" s="26"/>
      <c r="CM110" s="11"/>
      <c r="CN110" s="11"/>
      <c r="CO110" s="11"/>
      <c r="CP110" s="11"/>
      <c r="CQ110" s="11"/>
      <c r="CR110" s="11"/>
      <c r="CS110" s="11"/>
      <c r="CT110" s="25"/>
      <c r="CU110" s="25"/>
      <c r="CV110" s="26"/>
      <c r="CW110" s="26"/>
      <c r="CX110" s="11"/>
      <c r="CY110" s="11"/>
      <c r="CZ110" s="11"/>
      <c r="DA110" s="11"/>
      <c r="DB110" s="11"/>
      <c r="DC110" s="11"/>
      <c r="DD110" s="11"/>
      <c r="DE110" s="25"/>
      <c r="DF110" s="25"/>
      <c r="DG110" s="26"/>
      <c r="DH110" s="26"/>
      <c r="DI110" s="11"/>
      <c r="DJ110" s="11"/>
      <c r="DK110" s="11"/>
      <c r="DL110" s="11"/>
      <c r="DM110" s="11"/>
      <c r="DN110" s="11"/>
      <c r="DO110" s="11"/>
      <c r="DP110" s="25"/>
      <c r="DQ110" s="25"/>
      <c r="DR110" s="26"/>
      <c r="DS110" s="26"/>
      <c r="DT110" s="11"/>
      <c r="DU110" s="11"/>
      <c r="DV110" s="11"/>
      <c r="DW110" s="11" t="s">
        <v>100</v>
      </c>
      <c r="DX110" s="11" t="s">
        <v>99</v>
      </c>
      <c r="DY110" s="11" t="s">
        <v>98</v>
      </c>
      <c r="DZ110" s="11" t="s">
        <v>98</v>
      </c>
      <c r="EA110" s="11" t="s">
        <v>98</v>
      </c>
      <c r="EB110" s="11" t="s">
        <v>98</v>
      </c>
      <c r="EC110" s="11" t="s">
        <v>98</v>
      </c>
      <c r="ED110" s="11" t="s">
        <v>98</v>
      </c>
      <c r="EE110" s="29" t="s">
        <v>1103</v>
      </c>
      <c r="EF110" s="11" t="s">
        <v>99</v>
      </c>
      <c r="EG110" s="11" t="s">
        <v>105</v>
      </c>
      <c r="EH110" s="11">
        <v>1</v>
      </c>
      <c r="EI110" s="26">
        <v>43718</v>
      </c>
      <c r="EJ110" s="25">
        <v>28967.24</v>
      </c>
    </row>
    <row r="111" spans="1:140" s="33" customFormat="1" x14ac:dyDescent="0.25">
      <c r="A111" s="11">
        <v>104</v>
      </c>
      <c r="B111" s="11"/>
      <c r="C111" s="11"/>
      <c r="D111" s="11">
        <v>12964796</v>
      </c>
      <c r="E111" s="11">
        <v>12964796</v>
      </c>
      <c r="F111" s="30" t="s">
        <v>91</v>
      </c>
      <c r="G111" s="11">
        <v>202</v>
      </c>
      <c r="H111" s="11">
        <v>1</v>
      </c>
      <c r="I111" s="11" t="s">
        <v>92</v>
      </c>
      <c r="J111" s="11" t="s">
        <v>93</v>
      </c>
      <c r="K111" s="29" t="s">
        <v>621</v>
      </c>
      <c r="L111" s="26">
        <v>39681</v>
      </c>
      <c r="M111" s="26">
        <v>47351</v>
      </c>
      <c r="N111" s="11" t="s">
        <v>116</v>
      </c>
      <c r="O111" s="31">
        <v>33000</v>
      </c>
      <c r="P111" s="32">
        <v>0.13</v>
      </c>
      <c r="Q111" s="11" t="s">
        <v>622</v>
      </c>
      <c r="R111" s="29" t="s">
        <v>318</v>
      </c>
      <c r="S111" s="29" t="s">
        <v>118</v>
      </c>
      <c r="T111" s="11" t="s">
        <v>97</v>
      </c>
      <c r="U111" s="11" t="s">
        <v>326</v>
      </c>
      <c r="V111" s="11" t="s">
        <v>98</v>
      </c>
      <c r="W111" s="25">
        <v>1451538.04</v>
      </c>
      <c r="X111" s="25">
        <v>923625.19</v>
      </c>
      <c r="Y111" s="25">
        <v>527912.85</v>
      </c>
      <c r="Z111" s="25">
        <v>0</v>
      </c>
      <c r="AA111" s="11" t="s">
        <v>173</v>
      </c>
      <c r="AB111" s="25">
        <v>51727.029560073417</v>
      </c>
      <c r="AC111" s="11" t="s">
        <v>623</v>
      </c>
      <c r="AD111" s="11" t="s">
        <v>121</v>
      </c>
      <c r="AE111" s="11" t="s">
        <v>99</v>
      </c>
      <c r="AF111" s="11" t="s">
        <v>99</v>
      </c>
      <c r="AG111" s="11" t="s">
        <v>99</v>
      </c>
      <c r="AH111" s="25">
        <v>0</v>
      </c>
      <c r="AI111" s="25">
        <v>0</v>
      </c>
      <c r="AJ111" s="25">
        <v>0</v>
      </c>
      <c r="AK111" s="25">
        <v>0</v>
      </c>
      <c r="AL111" s="25">
        <v>0</v>
      </c>
      <c r="AM111" s="25">
        <v>0</v>
      </c>
      <c r="AN111" s="25">
        <v>0</v>
      </c>
      <c r="AO111" s="25">
        <v>0</v>
      </c>
      <c r="AP111" s="25">
        <v>0</v>
      </c>
      <c r="AQ111" s="25">
        <v>0</v>
      </c>
      <c r="AR111" s="25">
        <v>0</v>
      </c>
      <c r="AS111" s="25">
        <v>0</v>
      </c>
      <c r="AT111" s="25">
        <v>0</v>
      </c>
      <c r="AU111" s="27" t="s">
        <v>307</v>
      </c>
      <c r="AV111" s="25">
        <v>0</v>
      </c>
      <c r="AW111" s="11">
        <v>3016</v>
      </c>
      <c r="AX111" s="29" t="s">
        <v>111</v>
      </c>
      <c r="AY111" s="26">
        <v>48447</v>
      </c>
      <c r="AZ111" s="11" t="s">
        <v>98</v>
      </c>
      <c r="BA111" s="11" t="s">
        <v>98</v>
      </c>
      <c r="BB111" s="31">
        <v>351458</v>
      </c>
      <c r="BC111" s="26">
        <v>42370</v>
      </c>
      <c r="BD111" s="11" t="s">
        <v>102</v>
      </c>
      <c r="BE111" s="31">
        <v>1241483.23</v>
      </c>
      <c r="BF111" s="31" t="s">
        <v>624</v>
      </c>
      <c r="BG111" s="26">
        <v>42370</v>
      </c>
      <c r="BH111" s="11" t="s">
        <v>99</v>
      </c>
      <c r="BI111" s="29" t="s">
        <v>114</v>
      </c>
      <c r="BJ111" s="11" t="s">
        <v>103</v>
      </c>
      <c r="BK111" s="29" t="s">
        <v>146</v>
      </c>
      <c r="BL111" s="29" t="s">
        <v>936</v>
      </c>
      <c r="BM111" s="25">
        <v>53519.09</v>
      </c>
      <c r="BN111" s="25">
        <v>77000</v>
      </c>
      <c r="BO111" s="26">
        <v>41883</v>
      </c>
      <c r="BP111" s="27" t="s">
        <v>434</v>
      </c>
      <c r="BQ111" s="11" t="s">
        <v>324</v>
      </c>
      <c r="BR111" s="11" t="s">
        <v>319</v>
      </c>
      <c r="BS111" s="11" t="s">
        <v>99</v>
      </c>
      <c r="BT111" s="11"/>
      <c r="BU111" s="11"/>
      <c r="BV111" s="11"/>
      <c r="BW111" s="11"/>
      <c r="BX111" s="25"/>
      <c r="BY111" s="25"/>
      <c r="BZ111" s="26"/>
      <c r="CA111" s="26"/>
      <c r="CB111" s="11"/>
      <c r="CC111" s="11"/>
      <c r="CD111" s="11"/>
      <c r="CE111" s="11"/>
      <c r="CF111" s="11"/>
      <c r="CG111" s="11"/>
      <c r="CH111" s="11"/>
      <c r="CI111" s="25"/>
      <c r="CJ111" s="25"/>
      <c r="CK111" s="26"/>
      <c r="CL111" s="26"/>
      <c r="CM111" s="11"/>
      <c r="CN111" s="11"/>
      <c r="CO111" s="11"/>
      <c r="CP111" s="11"/>
      <c r="CQ111" s="11"/>
      <c r="CR111" s="11"/>
      <c r="CS111" s="11"/>
      <c r="CT111" s="25"/>
      <c r="CU111" s="25"/>
      <c r="CV111" s="26"/>
      <c r="CW111" s="26"/>
      <c r="CX111" s="11"/>
      <c r="CY111" s="11"/>
      <c r="CZ111" s="11"/>
      <c r="DA111" s="11"/>
      <c r="DB111" s="11"/>
      <c r="DC111" s="11"/>
      <c r="DD111" s="11"/>
      <c r="DE111" s="25"/>
      <c r="DF111" s="25"/>
      <c r="DG111" s="26"/>
      <c r="DH111" s="26"/>
      <c r="DI111" s="11"/>
      <c r="DJ111" s="11"/>
      <c r="DK111" s="11"/>
      <c r="DL111" s="11"/>
      <c r="DM111" s="11"/>
      <c r="DN111" s="11"/>
      <c r="DO111" s="11"/>
      <c r="DP111" s="25"/>
      <c r="DQ111" s="25"/>
      <c r="DR111" s="26"/>
      <c r="DS111" s="26"/>
      <c r="DT111" s="11"/>
      <c r="DU111" s="11"/>
      <c r="DV111" s="11"/>
      <c r="DW111" s="11" t="s">
        <v>109</v>
      </c>
      <c r="DX111" s="11" t="s">
        <v>99</v>
      </c>
      <c r="DY111" s="11" t="s">
        <v>98</v>
      </c>
      <c r="DZ111" s="11" t="s">
        <v>98</v>
      </c>
      <c r="EA111" s="11" t="s">
        <v>98</v>
      </c>
      <c r="EB111" s="11" t="s">
        <v>99</v>
      </c>
      <c r="EC111" s="11" t="s">
        <v>98</v>
      </c>
      <c r="ED111" s="11" t="s">
        <v>98</v>
      </c>
      <c r="EE111" s="29" t="s">
        <v>1104</v>
      </c>
      <c r="EF111" s="11" t="s">
        <v>99</v>
      </c>
      <c r="EG111" s="11" t="s">
        <v>105</v>
      </c>
      <c r="EH111" s="11">
        <v>1</v>
      </c>
      <c r="EI111" s="26">
        <v>43693</v>
      </c>
      <c r="EJ111" s="25">
        <v>1376938.78</v>
      </c>
    </row>
    <row r="112" spans="1:140" s="33" customFormat="1" x14ac:dyDescent="0.25">
      <c r="A112" s="11">
        <v>105</v>
      </c>
      <c r="B112" s="11"/>
      <c r="C112" s="11"/>
      <c r="D112" s="11">
        <v>14164186</v>
      </c>
      <c r="E112" s="11">
        <v>14164186</v>
      </c>
      <c r="F112" s="30" t="s">
        <v>91</v>
      </c>
      <c r="G112" s="11">
        <v>202</v>
      </c>
      <c r="H112" s="11">
        <v>1</v>
      </c>
      <c r="I112" s="11" t="s">
        <v>92</v>
      </c>
      <c r="J112" s="11" t="s">
        <v>93</v>
      </c>
      <c r="K112" s="29" t="s">
        <v>625</v>
      </c>
      <c r="L112" s="26">
        <v>39591</v>
      </c>
      <c r="M112" s="26">
        <v>43243</v>
      </c>
      <c r="N112" s="11" t="s">
        <v>116</v>
      </c>
      <c r="O112" s="31">
        <v>7000</v>
      </c>
      <c r="P112" s="32">
        <v>0.11899999999999999</v>
      </c>
      <c r="Q112" s="11" t="s">
        <v>626</v>
      </c>
      <c r="R112" s="29" t="s">
        <v>115</v>
      </c>
      <c r="S112" s="29" t="s">
        <v>117</v>
      </c>
      <c r="T112" s="11" t="s">
        <v>97</v>
      </c>
      <c r="U112" s="11" t="s">
        <v>326</v>
      </c>
      <c r="V112" s="11" t="s">
        <v>98</v>
      </c>
      <c r="W112" s="25">
        <v>26335.440000000002</v>
      </c>
      <c r="X112" s="25">
        <v>25026.65</v>
      </c>
      <c r="Y112" s="25">
        <v>1308.79</v>
      </c>
      <c r="Z112" s="25">
        <v>0</v>
      </c>
      <c r="AA112" s="11" t="s">
        <v>173</v>
      </c>
      <c r="AB112" s="25">
        <v>938.49010209717949</v>
      </c>
      <c r="AC112" s="11" t="s">
        <v>99</v>
      </c>
      <c r="AD112" s="11" t="s">
        <v>99</v>
      </c>
      <c r="AE112" s="11" t="s">
        <v>100</v>
      </c>
      <c r="AF112" s="11" t="s">
        <v>99</v>
      </c>
      <c r="AG112" s="11" t="s">
        <v>98</v>
      </c>
      <c r="AH112" s="25">
        <v>0</v>
      </c>
      <c r="AI112" s="25">
        <v>0</v>
      </c>
      <c r="AJ112" s="25">
        <v>0</v>
      </c>
      <c r="AK112" s="25">
        <v>0</v>
      </c>
      <c r="AL112" s="25">
        <v>0</v>
      </c>
      <c r="AM112" s="25">
        <v>0</v>
      </c>
      <c r="AN112" s="25">
        <v>0</v>
      </c>
      <c r="AO112" s="25">
        <v>0</v>
      </c>
      <c r="AP112" s="25">
        <v>0</v>
      </c>
      <c r="AQ112" s="25">
        <v>0</v>
      </c>
      <c r="AR112" s="25">
        <v>0</v>
      </c>
      <c r="AS112" s="25">
        <v>0</v>
      </c>
      <c r="AT112" s="25">
        <v>0</v>
      </c>
      <c r="AU112" s="26">
        <v>42500</v>
      </c>
      <c r="AV112" s="25">
        <v>0.04</v>
      </c>
      <c r="AW112" s="11">
        <v>2150</v>
      </c>
      <c r="AX112" s="29" t="s">
        <v>106</v>
      </c>
      <c r="AY112" s="26">
        <v>44339</v>
      </c>
      <c r="AZ112" s="11" t="s">
        <v>98</v>
      </c>
      <c r="BA112" s="11" t="s">
        <v>98</v>
      </c>
      <c r="BB112" s="31">
        <v>22524</v>
      </c>
      <c r="BC112" s="26">
        <v>42370</v>
      </c>
      <c r="BD112" s="11" t="s">
        <v>102</v>
      </c>
      <c r="BE112" s="31">
        <v>22524.38</v>
      </c>
      <c r="BF112" s="31">
        <v>22524</v>
      </c>
      <c r="BG112" s="26">
        <v>42370</v>
      </c>
      <c r="BH112" s="11" t="s">
        <v>99</v>
      </c>
      <c r="BI112" s="29" t="s">
        <v>114</v>
      </c>
      <c r="BJ112" s="11" t="s">
        <v>103</v>
      </c>
      <c r="BK112" s="29" t="s">
        <v>146</v>
      </c>
      <c r="BL112" s="29" t="s">
        <v>937</v>
      </c>
      <c r="BM112" s="25">
        <v>216140</v>
      </c>
      <c r="BN112" s="25">
        <v>312000</v>
      </c>
      <c r="BO112" s="26">
        <v>41883</v>
      </c>
      <c r="BP112" s="27" t="s">
        <v>345</v>
      </c>
      <c r="BQ112" s="11" t="s">
        <v>98</v>
      </c>
      <c r="BR112" s="11" t="s">
        <v>98</v>
      </c>
      <c r="BS112" s="11" t="s">
        <v>99</v>
      </c>
      <c r="BT112" s="11"/>
      <c r="BU112" s="11"/>
      <c r="BV112" s="11"/>
      <c r="BW112" s="11"/>
      <c r="BX112" s="25"/>
      <c r="BY112" s="25"/>
      <c r="BZ112" s="26"/>
      <c r="CA112" s="26"/>
      <c r="CB112" s="11"/>
      <c r="CC112" s="11"/>
      <c r="CD112" s="11"/>
      <c r="CE112" s="11"/>
      <c r="CF112" s="11"/>
      <c r="CG112" s="11"/>
      <c r="CH112" s="11"/>
      <c r="CI112" s="25"/>
      <c r="CJ112" s="25"/>
      <c r="CK112" s="26"/>
      <c r="CL112" s="26"/>
      <c r="CM112" s="11"/>
      <c r="CN112" s="11"/>
      <c r="CO112" s="11"/>
      <c r="CP112" s="11"/>
      <c r="CQ112" s="11"/>
      <c r="CR112" s="11"/>
      <c r="CS112" s="11"/>
      <c r="CT112" s="25"/>
      <c r="CU112" s="25"/>
      <c r="CV112" s="26"/>
      <c r="CW112" s="26"/>
      <c r="CX112" s="11"/>
      <c r="CY112" s="11"/>
      <c r="CZ112" s="11"/>
      <c r="DA112" s="11"/>
      <c r="DB112" s="11"/>
      <c r="DC112" s="11"/>
      <c r="DD112" s="11"/>
      <c r="DE112" s="25"/>
      <c r="DF112" s="25"/>
      <c r="DG112" s="26"/>
      <c r="DH112" s="26"/>
      <c r="DI112" s="11"/>
      <c r="DJ112" s="11"/>
      <c r="DK112" s="11"/>
      <c r="DL112" s="11"/>
      <c r="DM112" s="11"/>
      <c r="DN112" s="11"/>
      <c r="DO112" s="11"/>
      <c r="DP112" s="25"/>
      <c r="DQ112" s="25"/>
      <c r="DR112" s="26"/>
      <c r="DS112" s="26"/>
      <c r="DT112" s="11"/>
      <c r="DU112" s="11"/>
      <c r="DV112" s="11"/>
      <c r="DW112" s="11" t="s">
        <v>471</v>
      </c>
      <c r="DX112" s="11" t="s">
        <v>99</v>
      </c>
      <c r="DY112" s="11" t="s">
        <v>98</v>
      </c>
      <c r="DZ112" s="11" t="s">
        <v>98</v>
      </c>
      <c r="EA112" s="11" t="s">
        <v>98</v>
      </c>
      <c r="EB112" s="11" t="s">
        <v>99</v>
      </c>
      <c r="EC112" s="11" t="s">
        <v>98</v>
      </c>
      <c r="ED112" s="11" t="s">
        <v>98</v>
      </c>
      <c r="EE112" s="29" t="s">
        <v>1105</v>
      </c>
      <c r="EF112" s="11" t="s">
        <v>99</v>
      </c>
      <c r="EG112" s="11" t="s">
        <v>105</v>
      </c>
      <c r="EH112" s="11">
        <v>1</v>
      </c>
      <c r="EI112" s="26">
        <v>43718</v>
      </c>
      <c r="EJ112" s="25">
        <v>24556.89</v>
      </c>
    </row>
    <row r="113" spans="1:140" s="33" customFormat="1" x14ac:dyDescent="0.25">
      <c r="A113" s="11">
        <v>106</v>
      </c>
      <c r="B113" s="11"/>
      <c r="C113" s="11"/>
      <c r="D113" s="11">
        <v>22112470</v>
      </c>
      <c r="E113" s="11">
        <v>22112470</v>
      </c>
      <c r="F113" s="30" t="s">
        <v>91</v>
      </c>
      <c r="G113" s="11">
        <v>202</v>
      </c>
      <c r="H113" s="11">
        <v>1</v>
      </c>
      <c r="I113" s="11" t="s">
        <v>92</v>
      </c>
      <c r="J113" s="11" t="s">
        <v>93</v>
      </c>
      <c r="K113" s="29" t="s">
        <v>627</v>
      </c>
      <c r="L113" s="26">
        <v>39310</v>
      </c>
      <c r="M113" s="26">
        <v>42963</v>
      </c>
      <c r="N113" s="11" t="s">
        <v>94</v>
      </c>
      <c r="O113" s="31">
        <v>77500</v>
      </c>
      <c r="P113" s="32">
        <v>0.109</v>
      </c>
      <c r="Q113" s="11" t="s">
        <v>100</v>
      </c>
      <c r="R113" s="29" t="s">
        <v>108</v>
      </c>
      <c r="S113" s="29" t="s">
        <v>140</v>
      </c>
      <c r="T113" s="11" t="s">
        <v>97</v>
      </c>
      <c r="U113" s="11" t="s">
        <v>321</v>
      </c>
      <c r="V113" s="11" t="s">
        <v>98</v>
      </c>
      <c r="W113" s="25">
        <v>39609.47</v>
      </c>
      <c r="X113" s="25">
        <v>33282.58</v>
      </c>
      <c r="Y113" s="25">
        <v>6234.39</v>
      </c>
      <c r="Z113" s="25">
        <v>92.5</v>
      </c>
      <c r="AA113" s="11" t="s">
        <v>173</v>
      </c>
      <c r="AB113" s="25">
        <v>39609.47</v>
      </c>
      <c r="AC113" s="11" t="s">
        <v>99</v>
      </c>
      <c r="AD113" s="11" t="s">
        <v>99</v>
      </c>
      <c r="AE113" s="11" t="s">
        <v>99</v>
      </c>
      <c r="AF113" s="11" t="s">
        <v>98</v>
      </c>
      <c r="AG113" s="11" t="s">
        <v>98</v>
      </c>
      <c r="AH113" s="25">
        <v>0</v>
      </c>
      <c r="AI113" s="25">
        <v>0</v>
      </c>
      <c r="AJ113" s="25">
        <v>0</v>
      </c>
      <c r="AK113" s="25">
        <v>0</v>
      </c>
      <c r="AL113" s="25">
        <v>0</v>
      </c>
      <c r="AM113" s="25">
        <v>0</v>
      </c>
      <c r="AN113" s="25">
        <v>0</v>
      </c>
      <c r="AO113" s="25">
        <v>0</v>
      </c>
      <c r="AP113" s="25">
        <v>0</v>
      </c>
      <c r="AQ113" s="25">
        <v>0</v>
      </c>
      <c r="AR113" s="25">
        <v>0</v>
      </c>
      <c r="AS113" s="25">
        <v>0</v>
      </c>
      <c r="AT113" s="25">
        <v>0</v>
      </c>
      <c r="AU113" s="26">
        <v>41941</v>
      </c>
      <c r="AV113" s="25">
        <v>0.02</v>
      </c>
      <c r="AW113" s="11">
        <v>2052</v>
      </c>
      <c r="AX113" s="29" t="s">
        <v>106</v>
      </c>
      <c r="AY113" s="26">
        <v>44059</v>
      </c>
      <c r="AZ113" s="11" t="s">
        <v>98</v>
      </c>
      <c r="BA113" s="11" t="s">
        <v>98</v>
      </c>
      <c r="BB113" s="31">
        <v>37535</v>
      </c>
      <c r="BC113" s="26">
        <v>42370</v>
      </c>
      <c r="BD113" s="11" t="s">
        <v>102</v>
      </c>
      <c r="BE113" s="31">
        <v>37627.440000000002</v>
      </c>
      <c r="BF113" s="31">
        <v>37535</v>
      </c>
      <c r="BG113" s="26">
        <v>42370</v>
      </c>
      <c r="BH113" s="11" t="s">
        <v>99</v>
      </c>
      <c r="BI113" s="29" t="s">
        <v>628</v>
      </c>
      <c r="BJ113" s="11" t="s">
        <v>103</v>
      </c>
      <c r="BK113" s="29" t="s">
        <v>146</v>
      </c>
      <c r="BL113" s="29" t="s">
        <v>938</v>
      </c>
      <c r="BM113" s="25">
        <v>103332</v>
      </c>
      <c r="BN113" s="25">
        <v>103332</v>
      </c>
      <c r="BO113" s="26">
        <v>41883</v>
      </c>
      <c r="BP113" s="27" t="s">
        <v>331</v>
      </c>
      <c r="BQ113" s="11" t="s">
        <v>98</v>
      </c>
      <c r="BR113" s="11" t="s">
        <v>98</v>
      </c>
      <c r="BS113" s="11" t="s">
        <v>98</v>
      </c>
      <c r="BT113" s="11"/>
      <c r="BU113" s="11"/>
      <c r="BV113" s="11"/>
      <c r="BW113" s="11"/>
      <c r="BX113" s="25"/>
      <c r="BY113" s="25"/>
      <c r="BZ113" s="26"/>
      <c r="CA113" s="26"/>
      <c r="CB113" s="11"/>
      <c r="CC113" s="11"/>
      <c r="CD113" s="11"/>
      <c r="CE113" s="11"/>
      <c r="CF113" s="11"/>
      <c r="CG113" s="11"/>
      <c r="CH113" s="11"/>
      <c r="CI113" s="25"/>
      <c r="CJ113" s="25"/>
      <c r="CK113" s="26"/>
      <c r="CL113" s="26"/>
      <c r="CM113" s="11"/>
      <c r="CN113" s="11"/>
      <c r="CO113" s="11"/>
      <c r="CP113" s="11"/>
      <c r="CQ113" s="11"/>
      <c r="CR113" s="11"/>
      <c r="CS113" s="11"/>
      <c r="CT113" s="25"/>
      <c r="CU113" s="25"/>
      <c r="CV113" s="26"/>
      <c r="CW113" s="26"/>
      <c r="CX113" s="11"/>
      <c r="CY113" s="11"/>
      <c r="CZ113" s="11"/>
      <c r="DA113" s="11"/>
      <c r="DB113" s="11"/>
      <c r="DC113" s="11"/>
      <c r="DD113" s="11"/>
      <c r="DE113" s="25"/>
      <c r="DF113" s="25"/>
      <c r="DG113" s="26"/>
      <c r="DH113" s="26"/>
      <c r="DI113" s="11"/>
      <c r="DJ113" s="11"/>
      <c r="DK113" s="11"/>
      <c r="DL113" s="11"/>
      <c r="DM113" s="11"/>
      <c r="DN113" s="11"/>
      <c r="DO113" s="11"/>
      <c r="DP113" s="25"/>
      <c r="DQ113" s="25"/>
      <c r="DR113" s="26"/>
      <c r="DS113" s="26"/>
      <c r="DT113" s="11"/>
      <c r="DU113" s="11"/>
      <c r="DV113" s="11"/>
      <c r="DW113" s="11" t="s">
        <v>109</v>
      </c>
      <c r="DX113" s="11" t="s">
        <v>98</v>
      </c>
      <c r="DY113" s="11" t="s">
        <v>98</v>
      </c>
      <c r="DZ113" s="11" t="s">
        <v>98</v>
      </c>
      <c r="EA113" s="11" t="s">
        <v>98</v>
      </c>
      <c r="EB113" s="11" t="s">
        <v>99</v>
      </c>
      <c r="EC113" s="11" t="s">
        <v>98</v>
      </c>
      <c r="ED113" s="11" t="s">
        <v>98</v>
      </c>
      <c r="EE113" s="29" t="s">
        <v>1106</v>
      </c>
      <c r="EF113" s="11" t="s">
        <v>99</v>
      </c>
      <c r="EG113" s="11" t="s">
        <v>105</v>
      </c>
      <c r="EH113" s="11">
        <v>1</v>
      </c>
      <c r="EI113" s="26">
        <v>43803</v>
      </c>
      <c r="EJ113" s="25">
        <v>39609.47</v>
      </c>
    </row>
    <row r="114" spans="1:140" s="33" customFormat="1" x14ac:dyDescent="0.25">
      <c r="A114" s="11">
        <v>107</v>
      </c>
      <c r="B114" s="11"/>
      <c r="C114" s="11"/>
      <c r="D114" s="11">
        <v>18122409</v>
      </c>
      <c r="E114" s="11">
        <v>18122409</v>
      </c>
      <c r="F114" s="30" t="s">
        <v>91</v>
      </c>
      <c r="G114" s="11">
        <v>202</v>
      </c>
      <c r="H114" s="11">
        <v>1</v>
      </c>
      <c r="I114" s="11" t="s">
        <v>92</v>
      </c>
      <c r="J114" s="11" t="s">
        <v>93</v>
      </c>
      <c r="K114" s="29" t="s">
        <v>629</v>
      </c>
      <c r="L114" s="26">
        <v>39477</v>
      </c>
      <c r="M114" s="26">
        <v>48607</v>
      </c>
      <c r="N114" s="11" t="s">
        <v>94</v>
      </c>
      <c r="O114" s="31">
        <v>165240</v>
      </c>
      <c r="P114" s="32">
        <v>0.17499999999999999</v>
      </c>
      <c r="Q114" s="11" t="s">
        <v>630</v>
      </c>
      <c r="R114" s="29" t="s">
        <v>127</v>
      </c>
      <c r="S114" s="29" t="s">
        <v>140</v>
      </c>
      <c r="T114" s="11" t="s">
        <v>97</v>
      </c>
      <c r="U114" s="11" t="s">
        <v>321</v>
      </c>
      <c r="V114" s="11" t="s">
        <v>98</v>
      </c>
      <c r="W114" s="25">
        <v>481534.89</v>
      </c>
      <c r="X114" s="25">
        <v>160209.45000000001</v>
      </c>
      <c r="Y114" s="25">
        <v>321325.44</v>
      </c>
      <c r="Z114" s="25">
        <v>0</v>
      </c>
      <c r="AA114" s="11" t="s">
        <v>173</v>
      </c>
      <c r="AB114" s="25">
        <v>481534.89</v>
      </c>
      <c r="AC114" s="11" t="s">
        <v>99</v>
      </c>
      <c r="AD114" s="11" t="s">
        <v>99</v>
      </c>
      <c r="AE114" s="11" t="s">
        <v>100</v>
      </c>
      <c r="AF114" s="11" t="s">
        <v>101</v>
      </c>
      <c r="AG114" s="11" t="s">
        <v>99</v>
      </c>
      <c r="AH114" s="25">
        <v>0</v>
      </c>
      <c r="AI114" s="25">
        <v>0</v>
      </c>
      <c r="AJ114" s="25">
        <v>0</v>
      </c>
      <c r="AK114" s="25">
        <v>0</v>
      </c>
      <c r="AL114" s="25">
        <v>0</v>
      </c>
      <c r="AM114" s="25">
        <v>0</v>
      </c>
      <c r="AN114" s="25">
        <v>0</v>
      </c>
      <c r="AO114" s="25">
        <v>0</v>
      </c>
      <c r="AP114" s="25">
        <v>0</v>
      </c>
      <c r="AQ114" s="25">
        <v>0</v>
      </c>
      <c r="AR114" s="25">
        <v>0</v>
      </c>
      <c r="AS114" s="25">
        <v>0</v>
      </c>
      <c r="AT114" s="25">
        <v>0</v>
      </c>
      <c r="AU114" s="27" t="s">
        <v>307</v>
      </c>
      <c r="AV114" s="25">
        <v>0</v>
      </c>
      <c r="AW114" s="11">
        <v>2421</v>
      </c>
      <c r="AX114" s="29" t="s">
        <v>111</v>
      </c>
      <c r="AY114" s="26">
        <v>49702</v>
      </c>
      <c r="AZ114" s="11" t="s">
        <v>98</v>
      </c>
      <c r="BA114" s="11" t="s">
        <v>98</v>
      </c>
      <c r="BB114" s="31">
        <v>159680</v>
      </c>
      <c r="BC114" s="26">
        <v>42370</v>
      </c>
      <c r="BD114" s="11" t="s">
        <v>102</v>
      </c>
      <c r="BE114" s="31">
        <v>362417.32</v>
      </c>
      <c r="BF114" s="31">
        <v>159680</v>
      </c>
      <c r="BG114" s="26">
        <v>42370</v>
      </c>
      <c r="BH114" s="11" t="s">
        <v>99</v>
      </c>
      <c r="BI114" s="29" t="s">
        <v>114</v>
      </c>
      <c r="BJ114" s="11" t="s">
        <v>103</v>
      </c>
      <c r="BK114" s="29" t="s">
        <v>146</v>
      </c>
      <c r="BL114" s="29" t="s">
        <v>939</v>
      </c>
      <c r="BM114" s="25">
        <v>183600</v>
      </c>
      <c r="BN114" s="25">
        <v>238000</v>
      </c>
      <c r="BO114" s="26">
        <v>41883</v>
      </c>
      <c r="BP114" s="27" t="s">
        <v>364</v>
      </c>
      <c r="BQ114" s="11" t="s">
        <v>98</v>
      </c>
      <c r="BR114" s="11" t="s">
        <v>98</v>
      </c>
      <c r="BS114" s="11" t="s">
        <v>98</v>
      </c>
      <c r="BT114" s="11"/>
      <c r="BU114" s="11"/>
      <c r="BV114" s="11"/>
      <c r="BW114" s="11"/>
      <c r="BX114" s="25"/>
      <c r="BY114" s="25"/>
      <c r="BZ114" s="26"/>
      <c r="CA114" s="26"/>
      <c r="CB114" s="11"/>
      <c r="CC114" s="11"/>
      <c r="CD114" s="11"/>
      <c r="CE114" s="11"/>
      <c r="CF114" s="11"/>
      <c r="CG114" s="11"/>
      <c r="CH114" s="11"/>
      <c r="CI114" s="25"/>
      <c r="CJ114" s="25"/>
      <c r="CK114" s="26"/>
      <c r="CL114" s="26"/>
      <c r="CM114" s="11"/>
      <c r="CN114" s="11"/>
      <c r="CO114" s="11"/>
      <c r="CP114" s="11"/>
      <c r="CQ114" s="11"/>
      <c r="CR114" s="11"/>
      <c r="CS114" s="11"/>
      <c r="CT114" s="25"/>
      <c r="CU114" s="25"/>
      <c r="CV114" s="26"/>
      <c r="CW114" s="26"/>
      <c r="CX114" s="11"/>
      <c r="CY114" s="11"/>
      <c r="CZ114" s="11"/>
      <c r="DA114" s="11"/>
      <c r="DB114" s="11"/>
      <c r="DC114" s="11"/>
      <c r="DD114" s="11"/>
      <c r="DE114" s="25"/>
      <c r="DF114" s="25"/>
      <c r="DG114" s="26"/>
      <c r="DH114" s="26"/>
      <c r="DI114" s="11"/>
      <c r="DJ114" s="11"/>
      <c r="DK114" s="11"/>
      <c r="DL114" s="11"/>
      <c r="DM114" s="11"/>
      <c r="DN114" s="11"/>
      <c r="DO114" s="11"/>
      <c r="DP114" s="25"/>
      <c r="DQ114" s="25"/>
      <c r="DR114" s="26"/>
      <c r="DS114" s="26"/>
      <c r="DT114" s="11"/>
      <c r="DU114" s="11"/>
      <c r="DV114" s="11"/>
      <c r="DW114" s="11" t="s">
        <v>100</v>
      </c>
      <c r="DX114" s="11" t="s">
        <v>99</v>
      </c>
      <c r="DY114" s="11" t="s">
        <v>98</v>
      </c>
      <c r="DZ114" s="11" t="s">
        <v>631</v>
      </c>
      <c r="EA114" s="11" t="s">
        <v>98</v>
      </c>
      <c r="EB114" s="11" t="s">
        <v>98</v>
      </c>
      <c r="EC114" s="11" t="s">
        <v>98</v>
      </c>
      <c r="ED114" s="11" t="s">
        <v>98</v>
      </c>
      <c r="EE114" s="29" t="s">
        <v>1107</v>
      </c>
      <c r="EF114" s="11" t="s">
        <v>99</v>
      </c>
      <c r="EG114" s="11" t="s">
        <v>105</v>
      </c>
      <c r="EH114" s="11">
        <v>1</v>
      </c>
      <c r="EI114" s="26">
        <v>43664</v>
      </c>
      <c r="EJ114" s="25">
        <v>453440.51</v>
      </c>
    </row>
    <row r="115" spans="1:140" s="33" customFormat="1" x14ac:dyDescent="0.25">
      <c r="A115" s="11">
        <v>108</v>
      </c>
      <c r="B115" s="11"/>
      <c r="C115" s="11"/>
      <c r="D115" s="11">
        <v>18105786</v>
      </c>
      <c r="E115" s="11">
        <v>18105786</v>
      </c>
      <c r="F115" s="30" t="s">
        <v>91</v>
      </c>
      <c r="G115" s="11">
        <v>202</v>
      </c>
      <c r="H115" s="11">
        <v>1</v>
      </c>
      <c r="I115" s="11" t="s">
        <v>92</v>
      </c>
      <c r="J115" s="11" t="s">
        <v>93</v>
      </c>
      <c r="K115" s="29" t="s">
        <v>632</v>
      </c>
      <c r="L115" s="26">
        <v>39177</v>
      </c>
      <c r="M115" s="26" t="s">
        <v>633</v>
      </c>
      <c r="N115" s="11" t="s">
        <v>116</v>
      </c>
      <c r="O115" s="31">
        <v>19000</v>
      </c>
      <c r="P115" s="32">
        <v>0.13400000000000001</v>
      </c>
      <c r="Q115" s="11" t="s">
        <v>634</v>
      </c>
      <c r="R115" s="29" t="s">
        <v>115</v>
      </c>
      <c r="S115" s="29" t="s">
        <v>96</v>
      </c>
      <c r="T115" s="11" t="s">
        <v>97</v>
      </c>
      <c r="U115" s="11" t="s">
        <v>321</v>
      </c>
      <c r="V115" s="11" t="s">
        <v>98</v>
      </c>
      <c r="W115" s="25">
        <v>137011.12</v>
      </c>
      <c r="X115" s="25">
        <v>90968.09</v>
      </c>
      <c r="Y115" s="25">
        <v>46043.03</v>
      </c>
      <c r="Z115" s="25">
        <v>0</v>
      </c>
      <c r="AA115" s="11" t="s">
        <v>173</v>
      </c>
      <c r="AB115" s="25">
        <v>4882.5301569766407</v>
      </c>
      <c r="AC115" s="11" t="s">
        <v>99</v>
      </c>
      <c r="AD115" s="11" t="s">
        <v>99</v>
      </c>
      <c r="AE115" s="11" t="s">
        <v>100</v>
      </c>
      <c r="AF115" s="11" t="s">
        <v>125</v>
      </c>
      <c r="AG115" s="11" t="s">
        <v>98</v>
      </c>
      <c r="AH115" s="25">
        <v>0</v>
      </c>
      <c r="AI115" s="25">
        <v>0</v>
      </c>
      <c r="AJ115" s="25">
        <v>0</v>
      </c>
      <c r="AK115" s="25">
        <v>0</v>
      </c>
      <c r="AL115" s="25">
        <v>0</v>
      </c>
      <c r="AM115" s="25">
        <v>0</v>
      </c>
      <c r="AN115" s="25">
        <v>0</v>
      </c>
      <c r="AO115" s="25">
        <v>0</v>
      </c>
      <c r="AP115" s="25">
        <v>0</v>
      </c>
      <c r="AQ115" s="25">
        <v>0</v>
      </c>
      <c r="AR115" s="25">
        <v>0</v>
      </c>
      <c r="AS115" s="25">
        <v>0</v>
      </c>
      <c r="AT115" s="25">
        <v>0</v>
      </c>
      <c r="AU115" s="27" t="s">
        <v>307</v>
      </c>
      <c r="AV115" s="25">
        <v>0</v>
      </c>
      <c r="AW115" s="11">
        <v>2153</v>
      </c>
      <c r="AX115" s="29" t="s">
        <v>111</v>
      </c>
      <c r="AY115" s="27" t="s">
        <v>633</v>
      </c>
      <c r="AZ115" s="11" t="s">
        <v>99</v>
      </c>
      <c r="BA115" s="11" t="s">
        <v>98</v>
      </c>
      <c r="BB115" s="31">
        <v>37711</v>
      </c>
      <c r="BC115" s="26">
        <v>42856</v>
      </c>
      <c r="BD115" s="11" t="s">
        <v>126</v>
      </c>
      <c r="BE115" s="31">
        <v>98802.1</v>
      </c>
      <c r="BF115" s="31">
        <v>37711</v>
      </c>
      <c r="BG115" s="26">
        <v>42370</v>
      </c>
      <c r="BH115" s="11" t="s">
        <v>99</v>
      </c>
      <c r="BI115" s="29" t="s">
        <v>635</v>
      </c>
      <c r="BJ115" s="11" t="s">
        <v>103</v>
      </c>
      <c r="BK115" s="29" t="s">
        <v>146</v>
      </c>
      <c r="BL115" s="29" t="s">
        <v>940</v>
      </c>
      <c r="BM115" s="25">
        <v>97212.5</v>
      </c>
      <c r="BN115" s="25">
        <v>211516</v>
      </c>
      <c r="BO115" s="26">
        <v>41724</v>
      </c>
      <c r="BP115" s="27" t="s">
        <v>636</v>
      </c>
      <c r="BQ115" s="11" t="s">
        <v>98</v>
      </c>
      <c r="BR115" s="11" t="s">
        <v>98</v>
      </c>
      <c r="BS115" s="11" t="s">
        <v>99</v>
      </c>
      <c r="BT115" s="11"/>
      <c r="BU115" s="11"/>
      <c r="BV115" s="11"/>
      <c r="BW115" s="11"/>
      <c r="BX115" s="25"/>
      <c r="BY115" s="25"/>
      <c r="BZ115" s="26"/>
      <c r="CA115" s="26"/>
      <c r="CB115" s="11"/>
      <c r="CC115" s="11"/>
      <c r="CD115" s="11"/>
      <c r="CE115" s="11"/>
      <c r="CF115" s="11"/>
      <c r="CG115" s="11"/>
      <c r="CH115" s="11"/>
      <c r="CI115" s="25"/>
      <c r="CJ115" s="25"/>
      <c r="CK115" s="26"/>
      <c r="CL115" s="26"/>
      <c r="CM115" s="11"/>
      <c r="CN115" s="11"/>
      <c r="CO115" s="11"/>
      <c r="CP115" s="11"/>
      <c r="CQ115" s="11"/>
      <c r="CR115" s="11"/>
      <c r="CS115" s="11"/>
      <c r="CT115" s="25"/>
      <c r="CU115" s="25"/>
      <c r="CV115" s="26"/>
      <c r="CW115" s="26"/>
      <c r="CX115" s="11"/>
      <c r="CY115" s="11"/>
      <c r="CZ115" s="11"/>
      <c r="DA115" s="11"/>
      <c r="DB115" s="11"/>
      <c r="DC115" s="11"/>
      <c r="DD115" s="11"/>
      <c r="DE115" s="25"/>
      <c r="DF115" s="25"/>
      <c r="DG115" s="26"/>
      <c r="DH115" s="26"/>
      <c r="DI115" s="11"/>
      <c r="DJ115" s="11"/>
      <c r="DK115" s="11"/>
      <c r="DL115" s="11"/>
      <c r="DM115" s="11"/>
      <c r="DN115" s="11"/>
      <c r="DO115" s="11"/>
      <c r="DP115" s="25"/>
      <c r="DQ115" s="25"/>
      <c r="DR115" s="26"/>
      <c r="DS115" s="26"/>
      <c r="DT115" s="11"/>
      <c r="DU115" s="11"/>
      <c r="DV115" s="11"/>
      <c r="DW115" s="11" t="s">
        <v>100</v>
      </c>
      <c r="DX115" s="11" t="s">
        <v>99</v>
      </c>
      <c r="DY115" s="11" t="s">
        <v>98</v>
      </c>
      <c r="DZ115" s="11" t="s">
        <v>98</v>
      </c>
      <c r="EA115" s="11" t="s">
        <v>98</v>
      </c>
      <c r="EB115" s="11" t="s">
        <v>98</v>
      </c>
      <c r="EC115" s="11" t="s">
        <v>98</v>
      </c>
      <c r="ED115" s="11" t="s">
        <v>98</v>
      </c>
      <c r="EE115" s="29" t="s">
        <v>1108</v>
      </c>
      <c r="EF115" s="11" t="s">
        <v>99</v>
      </c>
      <c r="EG115" s="11" t="s">
        <v>105</v>
      </c>
      <c r="EH115" s="11">
        <v>1</v>
      </c>
      <c r="EI115" s="26">
        <v>43808</v>
      </c>
      <c r="EJ115" s="25">
        <v>112266.84</v>
      </c>
    </row>
    <row r="116" spans="1:140" s="33" customFormat="1" x14ac:dyDescent="0.25">
      <c r="A116" s="11">
        <v>109</v>
      </c>
      <c r="B116" s="11"/>
      <c r="C116" s="11"/>
      <c r="D116" s="11">
        <v>18117483</v>
      </c>
      <c r="E116" s="11">
        <v>18117483</v>
      </c>
      <c r="F116" s="30" t="s">
        <v>91</v>
      </c>
      <c r="G116" s="11">
        <v>202</v>
      </c>
      <c r="H116" s="11">
        <v>1</v>
      </c>
      <c r="I116" s="11" t="s">
        <v>92</v>
      </c>
      <c r="J116" s="11" t="s">
        <v>93</v>
      </c>
      <c r="K116" s="29" t="s">
        <v>637</v>
      </c>
      <c r="L116" s="26">
        <v>40560</v>
      </c>
      <c r="M116" s="26">
        <v>41805</v>
      </c>
      <c r="N116" s="11" t="s">
        <v>94</v>
      </c>
      <c r="O116" s="31">
        <v>82376.62</v>
      </c>
      <c r="P116" s="32">
        <v>0.2</v>
      </c>
      <c r="Q116" s="11" t="s">
        <v>638</v>
      </c>
      <c r="R116" s="29" t="s">
        <v>115</v>
      </c>
      <c r="S116" s="29" t="s">
        <v>96</v>
      </c>
      <c r="T116" s="11" t="s">
        <v>97</v>
      </c>
      <c r="U116" s="11" t="s">
        <v>326</v>
      </c>
      <c r="V116" s="11" t="s">
        <v>98</v>
      </c>
      <c r="W116" s="25">
        <v>17845.260000000002</v>
      </c>
      <c r="X116" s="25">
        <v>8036.67</v>
      </c>
      <c r="Y116" s="25">
        <v>9808.59</v>
      </c>
      <c r="Z116" s="25">
        <v>0</v>
      </c>
      <c r="AA116" s="11" t="s">
        <v>173</v>
      </c>
      <c r="AB116" s="25">
        <v>17845.260000000002</v>
      </c>
      <c r="AC116" s="11" t="s">
        <v>99</v>
      </c>
      <c r="AD116" s="11" t="s">
        <v>99</v>
      </c>
      <c r="AE116" s="11" t="s">
        <v>99</v>
      </c>
      <c r="AF116" s="11" t="s">
        <v>99</v>
      </c>
      <c r="AG116" s="11" t="s">
        <v>99</v>
      </c>
      <c r="AH116" s="25">
        <v>0</v>
      </c>
      <c r="AI116" s="25">
        <v>0</v>
      </c>
      <c r="AJ116" s="25">
        <v>0</v>
      </c>
      <c r="AK116" s="25">
        <v>0</v>
      </c>
      <c r="AL116" s="25">
        <v>0</v>
      </c>
      <c r="AM116" s="25">
        <v>0</v>
      </c>
      <c r="AN116" s="25">
        <v>0</v>
      </c>
      <c r="AO116" s="25">
        <v>0</v>
      </c>
      <c r="AP116" s="25">
        <v>0</v>
      </c>
      <c r="AQ116" s="25">
        <v>0</v>
      </c>
      <c r="AR116" s="25">
        <v>0</v>
      </c>
      <c r="AS116" s="25">
        <v>0</v>
      </c>
      <c r="AT116" s="25">
        <v>0</v>
      </c>
      <c r="AU116" s="26">
        <v>41730</v>
      </c>
      <c r="AV116" s="25">
        <v>1705</v>
      </c>
      <c r="AW116" s="11">
        <v>2182</v>
      </c>
      <c r="AX116" s="29" t="s">
        <v>111</v>
      </c>
      <c r="AY116" s="26">
        <v>42901</v>
      </c>
      <c r="AZ116" s="11" t="s">
        <v>98</v>
      </c>
      <c r="BA116" s="11" t="s">
        <v>98</v>
      </c>
      <c r="BB116" s="31">
        <v>11016</v>
      </c>
      <c r="BC116" s="26">
        <v>42370</v>
      </c>
      <c r="BD116" s="11" t="s">
        <v>102</v>
      </c>
      <c r="BE116" s="31">
        <v>11016.35</v>
      </c>
      <c r="BF116" s="31">
        <v>11016</v>
      </c>
      <c r="BG116" s="26">
        <v>42370</v>
      </c>
      <c r="BH116" s="11" t="s">
        <v>99</v>
      </c>
      <c r="BI116" s="29" t="s">
        <v>639</v>
      </c>
      <c r="BJ116" s="11" t="s">
        <v>103</v>
      </c>
      <c r="BK116" s="29" t="s">
        <v>146</v>
      </c>
      <c r="BL116" s="29" t="s">
        <v>941</v>
      </c>
      <c r="BM116" s="25">
        <v>214507</v>
      </c>
      <c r="BN116" s="25">
        <v>247000</v>
      </c>
      <c r="BO116" s="26">
        <v>41883</v>
      </c>
      <c r="BP116" s="27" t="s">
        <v>434</v>
      </c>
      <c r="BQ116" s="11" t="s">
        <v>98</v>
      </c>
      <c r="BR116" s="11" t="s">
        <v>98</v>
      </c>
      <c r="BS116" s="11" t="s">
        <v>98</v>
      </c>
      <c r="BT116" s="11"/>
      <c r="BU116" s="11"/>
      <c r="BV116" s="11"/>
      <c r="BW116" s="11"/>
      <c r="BX116" s="25"/>
      <c r="BY116" s="25"/>
      <c r="BZ116" s="26"/>
      <c r="CA116" s="26"/>
      <c r="CB116" s="11"/>
      <c r="CC116" s="11"/>
      <c r="CD116" s="11"/>
      <c r="CE116" s="11"/>
      <c r="CF116" s="11"/>
      <c r="CG116" s="11"/>
      <c r="CH116" s="11"/>
      <c r="CI116" s="25"/>
      <c r="CJ116" s="25"/>
      <c r="CK116" s="26"/>
      <c r="CL116" s="26"/>
      <c r="CM116" s="11"/>
      <c r="CN116" s="11"/>
      <c r="CO116" s="11"/>
      <c r="CP116" s="11"/>
      <c r="CQ116" s="11"/>
      <c r="CR116" s="11"/>
      <c r="CS116" s="11"/>
      <c r="CT116" s="25"/>
      <c r="CU116" s="25"/>
      <c r="CV116" s="26"/>
      <c r="CW116" s="26"/>
      <c r="CX116" s="11"/>
      <c r="CY116" s="11"/>
      <c r="CZ116" s="11"/>
      <c r="DA116" s="11"/>
      <c r="DB116" s="11"/>
      <c r="DC116" s="11"/>
      <c r="DD116" s="11"/>
      <c r="DE116" s="25"/>
      <c r="DF116" s="25"/>
      <c r="DG116" s="26"/>
      <c r="DH116" s="26"/>
      <c r="DI116" s="11"/>
      <c r="DJ116" s="11"/>
      <c r="DK116" s="11"/>
      <c r="DL116" s="11"/>
      <c r="DM116" s="11"/>
      <c r="DN116" s="11"/>
      <c r="DO116" s="11"/>
      <c r="DP116" s="25"/>
      <c r="DQ116" s="25"/>
      <c r="DR116" s="26"/>
      <c r="DS116" s="26"/>
      <c r="DT116" s="11"/>
      <c r="DU116" s="11"/>
      <c r="DV116" s="11"/>
      <c r="DW116" s="29" t="s">
        <v>107</v>
      </c>
      <c r="DX116" s="11" t="s">
        <v>98</v>
      </c>
      <c r="DY116" s="11" t="s">
        <v>98</v>
      </c>
      <c r="DZ116" s="11" t="s">
        <v>98</v>
      </c>
      <c r="EA116" s="11" t="s">
        <v>98</v>
      </c>
      <c r="EB116" s="11" t="s">
        <v>99</v>
      </c>
      <c r="EC116" s="11" t="s">
        <v>98</v>
      </c>
      <c r="ED116" s="11" t="s">
        <v>98</v>
      </c>
      <c r="EE116" s="29" t="s">
        <v>1109</v>
      </c>
      <c r="EF116" s="11" t="s">
        <v>99</v>
      </c>
      <c r="EG116" s="11" t="s">
        <v>105</v>
      </c>
      <c r="EH116" s="11">
        <v>1</v>
      </c>
      <c r="EI116" s="26">
        <v>43664</v>
      </c>
      <c r="EJ116" s="25">
        <v>16234.63</v>
      </c>
    </row>
    <row r="117" spans="1:140" s="33" customFormat="1" x14ac:dyDescent="0.25">
      <c r="A117" s="11">
        <v>110</v>
      </c>
      <c r="B117" s="11"/>
      <c r="C117" s="11"/>
      <c r="D117" s="11">
        <v>18123302</v>
      </c>
      <c r="E117" s="11">
        <v>18123302</v>
      </c>
      <c r="F117" s="30" t="s">
        <v>91</v>
      </c>
      <c r="G117" s="11">
        <v>202</v>
      </c>
      <c r="H117" s="11">
        <v>1</v>
      </c>
      <c r="I117" s="11" t="s">
        <v>92</v>
      </c>
      <c r="J117" s="11" t="s">
        <v>93</v>
      </c>
      <c r="K117" s="29" t="s">
        <v>640</v>
      </c>
      <c r="L117" s="26">
        <v>39160</v>
      </c>
      <c r="M117" s="26">
        <v>42282</v>
      </c>
      <c r="N117" s="11" t="s">
        <v>94</v>
      </c>
      <c r="O117" s="31">
        <v>350000</v>
      </c>
      <c r="P117" s="32">
        <v>0.19</v>
      </c>
      <c r="Q117" s="11" t="s">
        <v>641</v>
      </c>
      <c r="R117" s="29" t="s">
        <v>95</v>
      </c>
      <c r="S117" s="29" t="s">
        <v>96</v>
      </c>
      <c r="T117" s="11" t="s">
        <v>97</v>
      </c>
      <c r="U117" s="11" t="s">
        <v>321</v>
      </c>
      <c r="V117" s="11" t="s">
        <v>98</v>
      </c>
      <c r="W117" s="25">
        <v>129926.48999999999</v>
      </c>
      <c r="X117" s="25">
        <v>92926.12</v>
      </c>
      <c r="Y117" s="25">
        <v>37000.370000000003</v>
      </c>
      <c r="Z117" s="25">
        <v>0</v>
      </c>
      <c r="AA117" s="11" t="s">
        <v>173</v>
      </c>
      <c r="AB117" s="25">
        <v>129926.48999999999</v>
      </c>
      <c r="AC117" s="11" t="s">
        <v>99</v>
      </c>
      <c r="AD117" s="11" t="s">
        <v>99</v>
      </c>
      <c r="AE117" s="11" t="s">
        <v>99</v>
      </c>
      <c r="AF117" s="11" t="s">
        <v>99</v>
      </c>
      <c r="AG117" s="11" t="s">
        <v>99</v>
      </c>
      <c r="AH117" s="25">
        <v>0</v>
      </c>
      <c r="AI117" s="25">
        <v>0</v>
      </c>
      <c r="AJ117" s="25">
        <v>0</v>
      </c>
      <c r="AK117" s="25">
        <v>0</v>
      </c>
      <c r="AL117" s="25">
        <v>0</v>
      </c>
      <c r="AM117" s="25">
        <v>0</v>
      </c>
      <c r="AN117" s="25">
        <v>0</v>
      </c>
      <c r="AO117" s="25">
        <v>0</v>
      </c>
      <c r="AP117" s="25">
        <v>0</v>
      </c>
      <c r="AQ117" s="25">
        <v>0</v>
      </c>
      <c r="AR117" s="25">
        <v>0</v>
      </c>
      <c r="AS117" s="25">
        <v>0</v>
      </c>
      <c r="AT117" s="25">
        <v>0</v>
      </c>
      <c r="AU117" s="27" t="s">
        <v>307</v>
      </c>
      <c r="AV117" s="25">
        <v>0</v>
      </c>
      <c r="AW117" s="11">
        <v>2430</v>
      </c>
      <c r="AX117" s="29" t="s">
        <v>111</v>
      </c>
      <c r="AY117" s="26">
        <v>43378</v>
      </c>
      <c r="AZ117" s="11" t="s">
        <v>99</v>
      </c>
      <c r="BA117" s="11" t="s">
        <v>98</v>
      </c>
      <c r="BB117" s="31">
        <v>130297</v>
      </c>
      <c r="BC117" s="26">
        <v>42370</v>
      </c>
      <c r="BD117" s="11" t="s">
        <v>102</v>
      </c>
      <c r="BE117" s="31">
        <v>137930.63</v>
      </c>
      <c r="BF117" s="31">
        <v>130297</v>
      </c>
      <c r="BG117" s="26">
        <v>42370</v>
      </c>
      <c r="BH117" s="11" t="s">
        <v>99</v>
      </c>
      <c r="BI117" s="29" t="s">
        <v>642</v>
      </c>
      <c r="BJ117" s="11" t="s">
        <v>103</v>
      </c>
      <c r="BK117" s="29" t="s">
        <v>146</v>
      </c>
      <c r="BL117" s="29" t="s">
        <v>942</v>
      </c>
      <c r="BM117" s="25">
        <v>180000</v>
      </c>
      <c r="BN117" s="25">
        <v>259000</v>
      </c>
      <c r="BO117" s="26">
        <v>41883</v>
      </c>
      <c r="BP117" s="27" t="s">
        <v>364</v>
      </c>
      <c r="BQ117" s="11" t="s">
        <v>98</v>
      </c>
      <c r="BR117" s="11" t="s">
        <v>98</v>
      </c>
      <c r="BS117" s="11" t="s">
        <v>98</v>
      </c>
      <c r="BT117" s="11" t="s">
        <v>643</v>
      </c>
      <c r="BU117" s="11" t="s">
        <v>130</v>
      </c>
      <c r="BV117" s="11" t="s">
        <v>644</v>
      </c>
      <c r="BW117" s="11" t="s">
        <v>987</v>
      </c>
      <c r="BX117" s="25">
        <v>150000</v>
      </c>
      <c r="BY117" s="26" t="s">
        <v>171</v>
      </c>
      <c r="BZ117" s="26" t="s">
        <v>171</v>
      </c>
      <c r="CA117" s="26" t="s">
        <v>331</v>
      </c>
      <c r="CB117" s="11" t="s">
        <v>98</v>
      </c>
      <c r="CC117" s="11" t="s">
        <v>98</v>
      </c>
      <c r="CD117" s="11" t="s">
        <v>98</v>
      </c>
      <c r="CE117" s="29" t="s">
        <v>645</v>
      </c>
      <c r="CF117" s="11" t="s">
        <v>137</v>
      </c>
      <c r="CG117" s="29" t="s">
        <v>646</v>
      </c>
      <c r="CH117" s="29" t="s">
        <v>994</v>
      </c>
      <c r="CI117" s="25">
        <v>51750</v>
      </c>
      <c r="CJ117" s="25">
        <v>86000</v>
      </c>
      <c r="CK117" s="26">
        <v>41883</v>
      </c>
      <c r="CL117" s="27" t="s">
        <v>331</v>
      </c>
      <c r="CM117" s="11" t="s">
        <v>98</v>
      </c>
      <c r="CN117" s="11" t="s">
        <v>98</v>
      </c>
      <c r="CO117" s="11" t="s">
        <v>98</v>
      </c>
      <c r="CP117" s="29" t="s">
        <v>647</v>
      </c>
      <c r="CQ117" s="11" t="s">
        <v>137</v>
      </c>
      <c r="CR117" s="29" t="s">
        <v>646</v>
      </c>
      <c r="CS117" s="29" t="s">
        <v>997</v>
      </c>
      <c r="CT117" s="25">
        <v>61500</v>
      </c>
      <c r="CU117" s="25">
        <v>89000</v>
      </c>
      <c r="CV117" s="26">
        <v>41883</v>
      </c>
      <c r="CW117" s="27" t="s">
        <v>331</v>
      </c>
      <c r="CX117" s="11" t="s">
        <v>98</v>
      </c>
      <c r="CY117" s="11" t="s">
        <v>98</v>
      </c>
      <c r="CZ117" s="11" t="s">
        <v>98</v>
      </c>
      <c r="DA117" s="29" t="s">
        <v>648</v>
      </c>
      <c r="DB117" s="11" t="s">
        <v>137</v>
      </c>
      <c r="DC117" s="29" t="s">
        <v>646</v>
      </c>
      <c r="DD117" s="29" t="s">
        <v>1000</v>
      </c>
      <c r="DE117" s="25">
        <v>32390.68</v>
      </c>
      <c r="DF117" s="25">
        <v>47000</v>
      </c>
      <c r="DG117" s="26">
        <v>41883</v>
      </c>
      <c r="DH117" s="27" t="s">
        <v>331</v>
      </c>
      <c r="DI117" s="11" t="s">
        <v>98</v>
      </c>
      <c r="DJ117" s="11" t="s">
        <v>98</v>
      </c>
      <c r="DK117" s="11" t="s">
        <v>98</v>
      </c>
      <c r="DL117" s="29"/>
      <c r="DM117" s="29"/>
      <c r="DN117" s="29"/>
      <c r="DO117" s="11"/>
      <c r="DP117" s="25"/>
      <c r="DQ117" s="25"/>
      <c r="DR117" s="26"/>
      <c r="DS117" s="27"/>
      <c r="DT117" s="11"/>
      <c r="DU117" s="11"/>
      <c r="DV117" s="11"/>
      <c r="DW117" s="29" t="s">
        <v>107</v>
      </c>
      <c r="DX117" s="11" t="s">
        <v>99</v>
      </c>
      <c r="DY117" s="11" t="s">
        <v>98</v>
      </c>
      <c r="DZ117" s="11" t="s">
        <v>98</v>
      </c>
      <c r="EA117" s="11" t="s">
        <v>98</v>
      </c>
      <c r="EB117" s="11" t="s">
        <v>99</v>
      </c>
      <c r="EC117" s="11" t="s">
        <v>98</v>
      </c>
      <c r="ED117" s="11" t="s">
        <v>98</v>
      </c>
      <c r="EE117" s="29" t="s">
        <v>1110</v>
      </c>
      <c r="EF117" s="11" t="s">
        <v>99</v>
      </c>
      <c r="EG117" s="11" t="s">
        <v>105</v>
      </c>
      <c r="EH117" s="11">
        <v>1</v>
      </c>
      <c r="EI117" s="26">
        <v>43734</v>
      </c>
      <c r="EJ117" s="25">
        <v>134570.04999999999</v>
      </c>
    </row>
    <row r="118" spans="1:140" s="33" customFormat="1" x14ac:dyDescent="0.25">
      <c r="A118" s="11">
        <v>111</v>
      </c>
      <c r="B118" s="11"/>
      <c r="C118" s="11">
        <v>13014756</v>
      </c>
      <c r="D118" s="11">
        <v>12947629</v>
      </c>
      <c r="E118" s="11">
        <v>12947629</v>
      </c>
      <c r="F118" s="30" t="s">
        <v>134</v>
      </c>
      <c r="G118" s="11">
        <v>202</v>
      </c>
      <c r="H118" s="11">
        <v>1</v>
      </c>
      <c r="I118" s="11" t="s">
        <v>92</v>
      </c>
      <c r="J118" s="11" t="s">
        <v>93</v>
      </c>
      <c r="K118" s="29" t="s">
        <v>649</v>
      </c>
      <c r="L118" s="26">
        <v>39728</v>
      </c>
      <c r="M118" s="26">
        <v>47396</v>
      </c>
      <c r="N118" s="11" t="s">
        <v>116</v>
      </c>
      <c r="O118" s="31">
        <v>56300</v>
      </c>
      <c r="P118" s="32">
        <v>0.14499999999999999</v>
      </c>
      <c r="Q118" s="11" t="s">
        <v>650</v>
      </c>
      <c r="R118" s="29" t="s">
        <v>113</v>
      </c>
      <c r="S118" s="29" t="s">
        <v>129</v>
      </c>
      <c r="T118" s="11" t="s">
        <v>97</v>
      </c>
      <c r="U118" s="11" t="s">
        <v>326</v>
      </c>
      <c r="V118" s="11" t="s">
        <v>98</v>
      </c>
      <c r="W118" s="25">
        <v>2194599.85</v>
      </c>
      <c r="X118" s="25">
        <v>1504327.07</v>
      </c>
      <c r="Y118" s="25">
        <v>690272.78</v>
      </c>
      <c r="Z118" s="25">
        <v>0</v>
      </c>
      <c r="AA118" s="11" t="s">
        <v>173</v>
      </c>
      <c r="AB118" s="25">
        <v>78206.790442421116</v>
      </c>
      <c r="AC118" s="11" t="s">
        <v>99</v>
      </c>
      <c r="AD118" s="11" t="s">
        <v>99</v>
      </c>
      <c r="AE118" s="11" t="s">
        <v>98</v>
      </c>
      <c r="AF118" s="11" t="s">
        <v>125</v>
      </c>
      <c r="AG118" s="11" t="s">
        <v>98</v>
      </c>
      <c r="AH118" s="25">
        <v>0</v>
      </c>
      <c r="AI118" s="25">
        <v>0</v>
      </c>
      <c r="AJ118" s="25">
        <v>0</v>
      </c>
      <c r="AK118" s="25">
        <v>0</v>
      </c>
      <c r="AL118" s="25">
        <v>0</v>
      </c>
      <c r="AM118" s="25">
        <v>0</v>
      </c>
      <c r="AN118" s="25">
        <v>0</v>
      </c>
      <c r="AO118" s="25">
        <v>0</v>
      </c>
      <c r="AP118" s="25">
        <v>0</v>
      </c>
      <c r="AQ118" s="25">
        <v>0</v>
      </c>
      <c r="AR118" s="25">
        <v>0</v>
      </c>
      <c r="AS118" s="25">
        <v>0</v>
      </c>
      <c r="AT118" s="25">
        <v>0</v>
      </c>
      <c r="AU118" s="26">
        <v>41425</v>
      </c>
      <c r="AV118" s="25">
        <v>117737.72</v>
      </c>
      <c r="AW118" s="11">
        <v>2501</v>
      </c>
      <c r="AX118" s="29" t="s">
        <v>111</v>
      </c>
      <c r="AY118" s="26">
        <v>48492</v>
      </c>
      <c r="AZ118" s="11" t="s">
        <v>98</v>
      </c>
      <c r="BA118" s="11" t="s">
        <v>98</v>
      </c>
      <c r="BB118" s="31">
        <v>504251</v>
      </c>
      <c r="BC118" s="26">
        <v>42370</v>
      </c>
      <c r="BD118" s="11" t="s">
        <v>102</v>
      </c>
      <c r="BE118" s="31">
        <v>1877015.13</v>
      </c>
      <c r="BF118" s="31">
        <v>504251</v>
      </c>
      <c r="BG118" s="26">
        <v>42370</v>
      </c>
      <c r="BH118" s="11" t="s">
        <v>99</v>
      </c>
      <c r="BI118" s="29" t="s">
        <v>114</v>
      </c>
      <c r="BJ118" s="11" t="s">
        <v>103</v>
      </c>
      <c r="BK118" s="29" t="s">
        <v>146</v>
      </c>
      <c r="BL118" s="29" t="s">
        <v>943</v>
      </c>
      <c r="BM118" s="25">
        <v>391117</v>
      </c>
      <c r="BN118" s="25">
        <v>451000</v>
      </c>
      <c r="BO118" s="26">
        <v>41883</v>
      </c>
      <c r="BP118" s="27" t="s">
        <v>651</v>
      </c>
      <c r="BQ118" s="11" t="s">
        <v>98</v>
      </c>
      <c r="BR118" s="11" t="s">
        <v>98</v>
      </c>
      <c r="BS118" s="11" t="s">
        <v>99</v>
      </c>
      <c r="BT118" s="11"/>
      <c r="BU118" s="11"/>
      <c r="BV118" s="11"/>
      <c r="BW118" s="11"/>
      <c r="BX118" s="25"/>
      <c r="BY118" s="25"/>
      <c r="BZ118" s="26"/>
      <c r="CA118" s="26"/>
      <c r="CB118" s="11"/>
      <c r="CC118" s="11"/>
      <c r="CD118" s="11"/>
      <c r="CE118" s="11"/>
      <c r="CF118" s="11"/>
      <c r="CG118" s="11"/>
      <c r="CH118" s="11"/>
      <c r="CI118" s="25"/>
      <c r="CJ118" s="25"/>
      <c r="CK118" s="26"/>
      <c r="CL118" s="26"/>
      <c r="CM118" s="11"/>
      <c r="CN118" s="11"/>
      <c r="CO118" s="11"/>
      <c r="CP118" s="11"/>
      <c r="CQ118" s="11"/>
      <c r="CR118" s="11"/>
      <c r="CS118" s="11"/>
      <c r="CT118" s="25"/>
      <c r="CU118" s="25"/>
      <c r="CV118" s="26"/>
      <c r="CW118" s="26"/>
      <c r="CX118" s="11"/>
      <c r="CY118" s="11"/>
      <c r="CZ118" s="11"/>
      <c r="DA118" s="11"/>
      <c r="DB118" s="11"/>
      <c r="DC118" s="11"/>
      <c r="DD118" s="11"/>
      <c r="DE118" s="25"/>
      <c r="DF118" s="25"/>
      <c r="DG118" s="26"/>
      <c r="DH118" s="26"/>
      <c r="DI118" s="11"/>
      <c r="DJ118" s="11"/>
      <c r="DK118" s="11"/>
      <c r="DL118" s="11"/>
      <c r="DM118" s="11"/>
      <c r="DN118" s="11"/>
      <c r="DO118" s="11"/>
      <c r="DP118" s="25"/>
      <c r="DQ118" s="25"/>
      <c r="DR118" s="26"/>
      <c r="DS118" s="26"/>
      <c r="DT118" s="11"/>
      <c r="DU118" s="11"/>
      <c r="DV118" s="11"/>
      <c r="DW118" s="11" t="s">
        <v>100</v>
      </c>
      <c r="DX118" s="11" t="s">
        <v>98</v>
      </c>
      <c r="DY118" s="11" t="s">
        <v>98</v>
      </c>
      <c r="DZ118" s="11" t="s">
        <v>98</v>
      </c>
      <c r="EA118" s="11" t="s">
        <v>98</v>
      </c>
      <c r="EB118" s="11" t="s">
        <v>98</v>
      </c>
      <c r="EC118" s="11" t="s">
        <v>98</v>
      </c>
      <c r="ED118" s="11" t="s">
        <v>98</v>
      </c>
      <c r="EE118" s="29" t="s">
        <v>1111</v>
      </c>
      <c r="EF118" s="11" t="s">
        <v>99</v>
      </c>
      <c r="EG118" s="11" t="s">
        <v>105</v>
      </c>
      <c r="EH118" s="11">
        <v>1</v>
      </c>
      <c r="EI118" s="26">
        <v>43872</v>
      </c>
      <c r="EJ118" s="25">
        <v>1879745.16</v>
      </c>
    </row>
    <row r="119" spans="1:140" s="33" customFormat="1" x14ac:dyDescent="0.25">
      <c r="A119" s="11">
        <v>112</v>
      </c>
      <c r="B119" s="11"/>
      <c r="C119" s="11"/>
      <c r="D119" s="11">
        <v>18114002</v>
      </c>
      <c r="E119" s="11">
        <v>18114002</v>
      </c>
      <c r="F119" s="30" t="s">
        <v>91</v>
      </c>
      <c r="G119" s="11">
        <v>202</v>
      </c>
      <c r="H119" s="11">
        <v>1</v>
      </c>
      <c r="I119" s="11" t="s">
        <v>92</v>
      </c>
      <c r="J119" s="11" t="s">
        <v>93</v>
      </c>
      <c r="K119" s="29" t="s">
        <v>652</v>
      </c>
      <c r="L119" s="26">
        <v>39486</v>
      </c>
      <c r="M119" s="26">
        <v>41800</v>
      </c>
      <c r="N119" s="11" t="s">
        <v>94</v>
      </c>
      <c r="O119" s="31">
        <v>453741.74</v>
      </c>
      <c r="P119" s="32">
        <v>0.155</v>
      </c>
      <c r="Q119" s="11" t="s">
        <v>653</v>
      </c>
      <c r="R119" s="29" t="s">
        <v>115</v>
      </c>
      <c r="S119" s="29" t="s">
        <v>96</v>
      </c>
      <c r="T119" s="11" t="s">
        <v>97</v>
      </c>
      <c r="U119" s="11" t="s">
        <v>321</v>
      </c>
      <c r="V119" s="11" t="s">
        <v>98</v>
      </c>
      <c r="W119" s="25">
        <v>91179.03</v>
      </c>
      <c r="X119" s="25">
        <v>89778.16</v>
      </c>
      <c r="Y119" s="25">
        <v>1400.87</v>
      </c>
      <c r="Z119" s="25">
        <v>0</v>
      </c>
      <c r="AA119" s="11" t="s">
        <v>173</v>
      </c>
      <c r="AB119" s="25">
        <v>91179.03</v>
      </c>
      <c r="AC119" s="11" t="s">
        <v>654</v>
      </c>
      <c r="AD119" s="11" t="s">
        <v>654</v>
      </c>
      <c r="AE119" s="11" t="s">
        <v>654</v>
      </c>
      <c r="AF119" s="11" t="s">
        <v>98</v>
      </c>
      <c r="AG119" s="11" t="s">
        <v>98</v>
      </c>
      <c r="AH119" s="25">
        <v>0</v>
      </c>
      <c r="AI119" s="25">
        <v>0</v>
      </c>
      <c r="AJ119" s="25">
        <v>0</v>
      </c>
      <c r="AK119" s="25">
        <v>0</v>
      </c>
      <c r="AL119" s="25">
        <v>0</v>
      </c>
      <c r="AM119" s="25">
        <v>0</v>
      </c>
      <c r="AN119" s="25">
        <v>0</v>
      </c>
      <c r="AO119" s="25">
        <v>0</v>
      </c>
      <c r="AP119" s="25">
        <v>0</v>
      </c>
      <c r="AQ119" s="25">
        <v>0</v>
      </c>
      <c r="AR119" s="25">
        <v>0</v>
      </c>
      <c r="AS119" s="25">
        <v>0</v>
      </c>
      <c r="AT119" s="25">
        <v>0</v>
      </c>
      <c r="AU119" s="27" t="s">
        <v>307</v>
      </c>
      <c r="AV119" s="25">
        <v>0</v>
      </c>
      <c r="AW119" s="11">
        <v>2153</v>
      </c>
      <c r="AX119" s="29" t="s">
        <v>106</v>
      </c>
      <c r="AY119" s="26">
        <v>42896</v>
      </c>
      <c r="AZ119" s="11" t="s">
        <v>98</v>
      </c>
      <c r="BA119" s="11" t="s">
        <v>98</v>
      </c>
      <c r="BB119" s="31">
        <v>9115</v>
      </c>
      <c r="BC119" s="26">
        <v>42887</v>
      </c>
      <c r="BD119" s="11" t="s">
        <v>126</v>
      </c>
      <c r="BE119" s="31">
        <v>91179.03</v>
      </c>
      <c r="BF119" s="31">
        <v>9115</v>
      </c>
      <c r="BG119" s="26">
        <v>42887</v>
      </c>
      <c r="BH119" s="11" t="s">
        <v>99</v>
      </c>
      <c r="BI119" s="29" t="s">
        <v>655</v>
      </c>
      <c r="BJ119" s="11" t="s">
        <v>103</v>
      </c>
      <c r="BK119" s="29" t="s">
        <v>175</v>
      </c>
      <c r="BL119" s="29" t="s">
        <v>944</v>
      </c>
      <c r="BM119" s="25">
        <v>349588</v>
      </c>
      <c r="BN119" s="25" t="s">
        <v>100</v>
      </c>
      <c r="BO119" s="27" t="s">
        <v>171</v>
      </c>
      <c r="BP119" s="27" t="s">
        <v>100</v>
      </c>
      <c r="BQ119" s="11" t="s">
        <v>98</v>
      </c>
      <c r="BR119" s="11" t="s">
        <v>98</v>
      </c>
      <c r="BS119" s="11" t="s">
        <v>98</v>
      </c>
      <c r="BT119" s="11"/>
      <c r="BU119" s="11"/>
      <c r="BV119" s="11"/>
      <c r="BW119" s="11"/>
      <c r="BX119" s="25"/>
      <c r="BY119" s="25"/>
      <c r="BZ119" s="26"/>
      <c r="CA119" s="26"/>
      <c r="CB119" s="11"/>
      <c r="CC119" s="11"/>
      <c r="CD119" s="11"/>
      <c r="CE119" s="11"/>
      <c r="CF119" s="11"/>
      <c r="CG119" s="11"/>
      <c r="CH119" s="11"/>
      <c r="CI119" s="25"/>
      <c r="CJ119" s="25"/>
      <c r="CK119" s="26"/>
      <c r="CL119" s="26"/>
      <c r="CM119" s="11"/>
      <c r="CN119" s="11"/>
      <c r="CO119" s="11"/>
      <c r="CP119" s="11"/>
      <c r="CQ119" s="11"/>
      <c r="CR119" s="11"/>
      <c r="CS119" s="11"/>
      <c r="CT119" s="25"/>
      <c r="CU119" s="25"/>
      <c r="CV119" s="26"/>
      <c r="CW119" s="26"/>
      <c r="CX119" s="11"/>
      <c r="CY119" s="11"/>
      <c r="CZ119" s="11"/>
      <c r="DA119" s="11"/>
      <c r="DB119" s="11"/>
      <c r="DC119" s="11"/>
      <c r="DD119" s="11"/>
      <c r="DE119" s="25"/>
      <c r="DF119" s="25"/>
      <c r="DG119" s="26"/>
      <c r="DH119" s="26"/>
      <c r="DI119" s="11"/>
      <c r="DJ119" s="11"/>
      <c r="DK119" s="11"/>
      <c r="DL119" s="11"/>
      <c r="DM119" s="11"/>
      <c r="DN119" s="11"/>
      <c r="DO119" s="11"/>
      <c r="DP119" s="25"/>
      <c r="DQ119" s="25"/>
      <c r="DR119" s="26"/>
      <c r="DS119" s="26"/>
      <c r="DT119" s="11"/>
      <c r="DU119" s="11"/>
      <c r="DV119" s="11"/>
      <c r="DW119" s="11" t="s">
        <v>109</v>
      </c>
      <c r="DX119" s="11" t="s">
        <v>99</v>
      </c>
      <c r="DY119" s="11" t="s">
        <v>98</v>
      </c>
      <c r="DZ119" s="11" t="s">
        <v>98</v>
      </c>
      <c r="EA119" s="11" t="s">
        <v>98</v>
      </c>
      <c r="EB119" s="11" t="s">
        <v>99</v>
      </c>
      <c r="EC119" s="11" t="s">
        <v>98</v>
      </c>
      <c r="ED119" s="11" t="s">
        <v>98</v>
      </c>
      <c r="EE119" s="29" t="s">
        <v>1112</v>
      </c>
      <c r="EF119" s="11" t="s">
        <v>99</v>
      </c>
      <c r="EG119" s="11" t="s">
        <v>105</v>
      </c>
      <c r="EH119" s="11">
        <v>1</v>
      </c>
      <c r="EI119" s="26">
        <v>43808</v>
      </c>
      <c r="EJ119" s="25">
        <v>91179.03</v>
      </c>
    </row>
    <row r="120" spans="1:140" s="33" customFormat="1" x14ac:dyDescent="0.25">
      <c r="A120" s="11">
        <v>113</v>
      </c>
      <c r="B120" s="11"/>
      <c r="C120" s="11"/>
      <c r="D120" s="11">
        <v>18123030</v>
      </c>
      <c r="E120" s="11">
        <v>18123030</v>
      </c>
      <c r="F120" s="30" t="s">
        <v>91</v>
      </c>
      <c r="G120" s="11">
        <v>202</v>
      </c>
      <c r="H120" s="11">
        <v>1</v>
      </c>
      <c r="I120" s="11" t="s">
        <v>92</v>
      </c>
      <c r="J120" s="11" t="s">
        <v>93</v>
      </c>
      <c r="K120" s="29" t="s">
        <v>656</v>
      </c>
      <c r="L120" s="26">
        <v>38959</v>
      </c>
      <c r="M120" s="26">
        <v>42611</v>
      </c>
      <c r="N120" s="11" t="s">
        <v>94</v>
      </c>
      <c r="O120" s="31" t="s">
        <v>657</v>
      </c>
      <c r="P120" s="32">
        <v>0.17499999999999999</v>
      </c>
      <c r="Q120" s="11" t="s">
        <v>658</v>
      </c>
      <c r="R120" s="29" t="s">
        <v>95</v>
      </c>
      <c r="S120" s="29" t="s">
        <v>96</v>
      </c>
      <c r="T120" s="11" t="s">
        <v>97</v>
      </c>
      <c r="U120" s="11" t="s">
        <v>321</v>
      </c>
      <c r="V120" s="11" t="s">
        <v>98</v>
      </c>
      <c r="W120" s="25">
        <v>689913.52999999991</v>
      </c>
      <c r="X120" s="25">
        <v>560748.43999999994</v>
      </c>
      <c r="Y120" s="25">
        <v>129165.09</v>
      </c>
      <c r="Z120" s="25">
        <v>0</v>
      </c>
      <c r="AA120" s="11" t="s">
        <v>173</v>
      </c>
      <c r="AB120" s="25">
        <v>689913.52999999991</v>
      </c>
      <c r="AC120" s="11" t="s">
        <v>99</v>
      </c>
      <c r="AD120" s="11" t="s">
        <v>99</v>
      </c>
      <c r="AE120" s="11" t="s">
        <v>99</v>
      </c>
      <c r="AF120" s="11" t="s">
        <v>98</v>
      </c>
      <c r="AG120" s="11" t="s">
        <v>98</v>
      </c>
      <c r="AH120" s="25">
        <v>0</v>
      </c>
      <c r="AI120" s="25">
        <v>0</v>
      </c>
      <c r="AJ120" s="25">
        <v>0</v>
      </c>
      <c r="AK120" s="25">
        <v>0</v>
      </c>
      <c r="AL120" s="25">
        <v>0</v>
      </c>
      <c r="AM120" s="25">
        <v>0</v>
      </c>
      <c r="AN120" s="25">
        <v>0</v>
      </c>
      <c r="AO120" s="25">
        <v>0</v>
      </c>
      <c r="AP120" s="25">
        <v>0</v>
      </c>
      <c r="AQ120" s="25">
        <v>0</v>
      </c>
      <c r="AR120" s="25">
        <v>0</v>
      </c>
      <c r="AS120" s="25">
        <v>0</v>
      </c>
      <c r="AT120" s="25">
        <v>0</v>
      </c>
      <c r="AU120" s="27" t="s">
        <v>307</v>
      </c>
      <c r="AV120" s="25">
        <v>0</v>
      </c>
      <c r="AW120" s="11">
        <v>2459</v>
      </c>
      <c r="AX120" s="11" t="s">
        <v>144</v>
      </c>
      <c r="AY120" s="26">
        <v>43706</v>
      </c>
      <c r="AZ120" s="11" t="s">
        <v>99</v>
      </c>
      <c r="BA120" s="11" t="s">
        <v>98</v>
      </c>
      <c r="BB120" s="31">
        <v>534074</v>
      </c>
      <c r="BC120" s="26">
        <v>42370</v>
      </c>
      <c r="BD120" s="11" t="s">
        <v>102</v>
      </c>
      <c r="BE120" s="31">
        <v>689913.53</v>
      </c>
      <c r="BF120" s="31">
        <v>534074</v>
      </c>
      <c r="BG120" s="26">
        <v>42370</v>
      </c>
      <c r="BH120" s="11" t="s">
        <v>99</v>
      </c>
      <c r="BI120" s="29" t="s">
        <v>114</v>
      </c>
      <c r="BJ120" s="11" t="s">
        <v>103</v>
      </c>
      <c r="BK120" s="29" t="s">
        <v>146</v>
      </c>
      <c r="BL120" s="29" t="s">
        <v>945</v>
      </c>
      <c r="BM120" s="25">
        <v>860249.32</v>
      </c>
      <c r="BN120" s="25">
        <v>2143696.7400000002</v>
      </c>
      <c r="BO120" s="26">
        <v>41724</v>
      </c>
      <c r="BP120" s="27" t="s">
        <v>404</v>
      </c>
      <c r="BQ120" s="11" t="s">
        <v>98</v>
      </c>
      <c r="BR120" s="11" t="s">
        <v>98</v>
      </c>
      <c r="BS120" s="11" t="s">
        <v>98</v>
      </c>
      <c r="BT120" s="11" t="s">
        <v>659</v>
      </c>
      <c r="BU120" s="11" t="s">
        <v>130</v>
      </c>
      <c r="BV120" s="11" t="s">
        <v>170</v>
      </c>
      <c r="BW120" s="11" t="s">
        <v>988</v>
      </c>
      <c r="BX120" s="25">
        <v>90552.56</v>
      </c>
      <c r="BY120" s="26" t="s">
        <v>171</v>
      </c>
      <c r="BZ120" s="26" t="s">
        <v>171</v>
      </c>
      <c r="CA120" s="26" t="s">
        <v>404</v>
      </c>
      <c r="CB120" s="11" t="s">
        <v>98</v>
      </c>
      <c r="CC120" s="11" t="s">
        <v>98</v>
      </c>
      <c r="CD120" s="11" t="s">
        <v>98</v>
      </c>
      <c r="CE120" s="11"/>
      <c r="CF120" s="11"/>
      <c r="CG120" s="11"/>
      <c r="CH120" s="11"/>
      <c r="CI120" s="25"/>
      <c r="CJ120" s="25"/>
      <c r="CK120" s="26"/>
      <c r="CL120" s="26"/>
      <c r="CM120" s="11"/>
      <c r="CN120" s="11"/>
      <c r="CO120" s="11"/>
      <c r="CP120" s="11"/>
      <c r="CQ120" s="11"/>
      <c r="CR120" s="11"/>
      <c r="CS120" s="11"/>
      <c r="CT120" s="25"/>
      <c r="CU120" s="25"/>
      <c r="CV120" s="26"/>
      <c r="CW120" s="26"/>
      <c r="CX120" s="11"/>
      <c r="CY120" s="11"/>
      <c r="CZ120" s="11"/>
      <c r="DA120" s="11"/>
      <c r="DB120" s="11"/>
      <c r="DC120" s="11"/>
      <c r="DD120" s="11"/>
      <c r="DE120" s="25"/>
      <c r="DF120" s="25"/>
      <c r="DG120" s="26"/>
      <c r="DH120" s="26"/>
      <c r="DI120" s="11"/>
      <c r="DJ120" s="11"/>
      <c r="DK120" s="11"/>
      <c r="DL120" s="11"/>
      <c r="DM120" s="11"/>
      <c r="DN120" s="11"/>
      <c r="DO120" s="11"/>
      <c r="DP120" s="25"/>
      <c r="DQ120" s="25"/>
      <c r="DR120" s="26"/>
      <c r="DS120" s="26"/>
      <c r="DT120" s="11"/>
      <c r="DU120" s="11"/>
      <c r="DV120" s="11"/>
      <c r="DW120" s="29" t="s">
        <v>107</v>
      </c>
      <c r="DX120" s="11" t="s">
        <v>99</v>
      </c>
      <c r="DY120" s="11" t="s">
        <v>98</v>
      </c>
      <c r="DZ120" s="11" t="s">
        <v>98</v>
      </c>
      <c r="EA120" s="11" t="s">
        <v>98</v>
      </c>
      <c r="EB120" s="11" t="s">
        <v>99</v>
      </c>
      <c r="EC120" s="11" t="s">
        <v>98</v>
      </c>
      <c r="ED120" s="11" t="s">
        <v>98</v>
      </c>
      <c r="EE120" s="29" t="s">
        <v>1113</v>
      </c>
      <c r="EF120" s="11" t="s">
        <v>99</v>
      </c>
      <c r="EG120" s="11" t="s">
        <v>119</v>
      </c>
      <c r="EH120" s="11">
        <v>1</v>
      </c>
      <c r="EI120" s="26">
        <v>43858</v>
      </c>
      <c r="EJ120" s="25">
        <v>689913.53</v>
      </c>
    </row>
    <row r="121" spans="1:140" s="33" customFormat="1" x14ac:dyDescent="0.25">
      <c r="A121" s="11">
        <v>114</v>
      </c>
      <c r="B121" s="11"/>
      <c r="C121" s="11"/>
      <c r="D121" s="11">
        <v>18120600</v>
      </c>
      <c r="E121" s="11">
        <v>18120600</v>
      </c>
      <c r="F121" s="30" t="s">
        <v>91</v>
      </c>
      <c r="G121" s="11">
        <v>202</v>
      </c>
      <c r="H121" s="11">
        <v>1</v>
      </c>
      <c r="I121" s="11" t="s">
        <v>92</v>
      </c>
      <c r="J121" s="11" t="s">
        <v>93</v>
      </c>
      <c r="K121" s="29" t="s">
        <v>660</v>
      </c>
      <c r="L121" s="26">
        <v>39723</v>
      </c>
      <c r="M121" s="26">
        <v>43374</v>
      </c>
      <c r="N121" s="11" t="s">
        <v>116</v>
      </c>
      <c r="O121" s="31">
        <v>47000</v>
      </c>
      <c r="P121" s="32">
        <v>0.17</v>
      </c>
      <c r="Q121" s="11" t="s">
        <v>661</v>
      </c>
      <c r="R121" s="29" t="s">
        <v>662</v>
      </c>
      <c r="S121" s="29" t="s">
        <v>96</v>
      </c>
      <c r="T121" s="11" t="s">
        <v>97</v>
      </c>
      <c r="U121" s="11" t="s">
        <v>321</v>
      </c>
      <c r="V121" s="11" t="s">
        <v>98</v>
      </c>
      <c r="W121" s="25">
        <v>2075840.76</v>
      </c>
      <c r="X121" s="25">
        <v>879665.45</v>
      </c>
      <c r="Y121" s="25">
        <v>1196175.31</v>
      </c>
      <c r="Z121" s="25">
        <v>0</v>
      </c>
      <c r="AA121" s="11" t="s">
        <v>173</v>
      </c>
      <c r="AB121" s="25">
        <v>73974.689877590296</v>
      </c>
      <c r="AC121" s="11" t="s">
        <v>99</v>
      </c>
      <c r="AD121" s="11" t="s">
        <v>99</v>
      </c>
      <c r="AE121" s="11" t="s">
        <v>99</v>
      </c>
      <c r="AF121" s="11" t="s">
        <v>98</v>
      </c>
      <c r="AG121" s="11" t="s">
        <v>98</v>
      </c>
      <c r="AH121" s="25">
        <v>0</v>
      </c>
      <c r="AI121" s="25">
        <v>0</v>
      </c>
      <c r="AJ121" s="25">
        <v>0</v>
      </c>
      <c r="AK121" s="25">
        <v>0</v>
      </c>
      <c r="AL121" s="25">
        <v>0</v>
      </c>
      <c r="AM121" s="25">
        <v>0</v>
      </c>
      <c r="AN121" s="25">
        <v>0</v>
      </c>
      <c r="AO121" s="25">
        <v>0</v>
      </c>
      <c r="AP121" s="25">
        <v>0</v>
      </c>
      <c r="AQ121" s="25">
        <v>0</v>
      </c>
      <c r="AR121" s="25">
        <v>0</v>
      </c>
      <c r="AS121" s="25">
        <v>0</v>
      </c>
      <c r="AT121" s="25">
        <v>0</v>
      </c>
      <c r="AU121" s="27" t="s">
        <v>307</v>
      </c>
      <c r="AV121" s="25">
        <v>0</v>
      </c>
      <c r="AW121" s="11">
        <v>2466</v>
      </c>
      <c r="AX121" s="11" t="s">
        <v>144</v>
      </c>
      <c r="AY121" s="26">
        <v>44470</v>
      </c>
      <c r="AZ121" s="11" t="s">
        <v>98</v>
      </c>
      <c r="BA121" s="11" t="s">
        <v>98</v>
      </c>
      <c r="BB121" s="31">
        <v>601391</v>
      </c>
      <c r="BC121" s="26">
        <v>42370</v>
      </c>
      <c r="BD121" s="11" t="s">
        <v>102</v>
      </c>
      <c r="BE121" s="31">
        <v>1224038.82</v>
      </c>
      <c r="BF121" s="31">
        <v>601391</v>
      </c>
      <c r="BG121" s="26">
        <v>42370</v>
      </c>
      <c r="BH121" s="11" t="s">
        <v>99</v>
      </c>
      <c r="BI121" s="29" t="s">
        <v>663</v>
      </c>
      <c r="BJ121" s="11" t="s">
        <v>103</v>
      </c>
      <c r="BK121" s="29" t="s">
        <v>146</v>
      </c>
      <c r="BL121" s="29" t="s">
        <v>946</v>
      </c>
      <c r="BM121" s="25">
        <v>175014</v>
      </c>
      <c r="BN121" s="25">
        <v>380728.8</v>
      </c>
      <c r="BO121" s="26">
        <v>41724</v>
      </c>
      <c r="BP121" s="27" t="s">
        <v>404</v>
      </c>
      <c r="BQ121" s="11" t="s">
        <v>98</v>
      </c>
      <c r="BR121" s="11" t="s">
        <v>98</v>
      </c>
      <c r="BS121" s="11" t="s">
        <v>99</v>
      </c>
      <c r="BT121" s="11" t="s">
        <v>664</v>
      </c>
      <c r="BU121" s="11" t="s">
        <v>137</v>
      </c>
      <c r="BV121" s="11" t="s">
        <v>176</v>
      </c>
      <c r="BW121" s="11" t="s">
        <v>989</v>
      </c>
      <c r="BX121" s="25">
        <v>162179.64000000001</v>
      </c>
      <c r="BY121" s="25">
        <v>359577.19999999995</v>
      </c>
      <c r="BZ121" s="26">
        <v>41724</v>
      </c>
      <c r="CA121" s="26" t="s">
        <v>331</v>
      </c>
      <c r="CB121" s="11" t="s">
        <v>98</v>
      </c>
      <c r="CC121" s="11" t="s">
        <v>98</v>
      </c>
      <c r="CD121" s="11" t="s">
        <v>98</v>
      </c>
      <c r="CE121" s="11"/>
      <c r="CF121" s="11"/>
      <c r="CG121" s="11"/>
      <c r="CH121" s="11"/>
      <c r="CI121" s="25"/>
      <c r="CJ121" s="25"/>
      <c r="CK121" s="26"/>
      <c r="CL121" s="26"/>
      <c r="CM121" s="11"/>
      <c r="CN121" s="11"/>
      <c r="CO121" s="11"/>
      <c r="CP121" s="11"/>
      <c r="CQ121" s="11"/>
      <c r="CR121" s="11"/>
      <c r="CS121" s="11"/>
      <c r="CT121" s="25"/>
      <c r="CU121" s="25"/>
      <c r="CV121" s="26"/>
      <c r="CW121" s="26"/>
      <c r="CX121" s="11"/>
      <c r="CY121" s="11"/>
      <c r="CZ121" s="11"/>
      <c r="DA121" s="11"/>
      <c r="DB121" s="11"/>
      <c r="DC121" s="11"/>
      <c r="DD121" s="11"/>
      <c r="DE121" s="25"/>
      <c r="DF121" s="25"/>
      <c r="DG121" s="26"/>
      <c r="DH121" s="26"/>
      <c r="DI121" s="11"/>
      <c r="DJ121" s="11"/>
      <c r="DK121" s="11"/>
      <c r="DL121" s="11"/>
      <c r="DM121" s="11"/>
      <c r="DN121" s="11"/>
      <c r="DO121" s="11"/>
      <c r="DP121" s="25"/>
      <c r="DQ121" s="25"/>
      <c r="DR121" s="26"/>
      <c r="DS121" s="26"/>
      <c r="DT121" s="11"/>
      <c r="DU121" s="11"/>
      <c r="DV121" s="11"/>
      <c r="DW121" s="29" t="s">
        <v>107</v>
      </c>
      <c r="DX121" s="11" t="s">
        <v>98</v>
      </c>
      <c r="DY121" s="11" t="s">
        <v>98</v>
      </c>
      <c r="DZ121" s="11" t="s">
        <v>98</v>
      </c>
      <c r="EA121" s="11" t="s">
        <v>98</v>
      </c>
      <c r="EB121" s="11" t="s">
        <v>99</v>
      </c>
      <c r="EC121" s="11" t="s">
        <v>98</v>
      </c>
      <c r="ED121" s="11" t="s">
        <v>98</v>
      </c>
      <c r="EE121" s="29" t="s">
        <v>1114</v>
      </c>
      <c r="EF121" s="11" t="s">
        <v>99</v>
      </c>
      <c r="EG121" s="11" t="s">
        <v>119</v>
      </c>
      <c r="EH121" s="11">
        <v>1</v>
      </c>
      <c r="EI121" s="26">
        <v>43858</v>
      </c>
      <c r="EJ121" s="25">
        <v>1792786.82</v>
      </c>
    </row>
    <row r="122" spans="1:140" s="33" customFormat="1" x14ac:dyDescent="0.25">
      <c r="A122" s="11">
        <v>115</v>
      </c>
      <c r="B122" s="11"/>
      <c r="C122" s="11"/>
      <c r="D122" s="11">
        <v>20031949</v>
      </c>
      <c r="E122" s="11">
        <v>20031949</v>
      </c>
      <c r="F122" s="30" t="s">
        <v>91</v>
      </c>
      <c r="G122" s="11">
        <v>202</v>
      </c>
      <c r="H122" s="11">
        <v>1</v>
      </c>
      <c r="I122" s="11" t="s">
        <v>92</v>
      </c>
      <c r="J122" s="11" t="s">
        <v>93</v>
      </c>
      <c r="K122" s="29" t="s">
        <v>665</v>
      </c>
      <c r="L122" s="26">
        <v>40122</v>
      </c>
      <c r="M122" s="26">
        <v>41948</v>
      </c>
      <c r="N122" s="11" t="s">
        <v>94</v>
      </c>
      <c r="O122" s="31">
        <v>109000</v>
      </c>
      <c r="P122" s="32">
        <v>0.249</v>
      </c>
      <c r="Q122" s="11" t="s">
        <v>666</v>
      </c>
      <c r="R122" s="29" t="s">
        <v>112</v>
      </c>
      <c r="S122" s="29" t="s">
        <v>113</v>
      </c>
      <c r="T122" s="11" t="s">
        <v>97</v>
      </c>
      <c r="U122" s="11" t="s">
        <v>321</v>
      </c>
      <c r="V122" s="11" t="s">
        <v>98</v>
      </c>
      <c r="W122" s="25">
        <v>21563.649999999998</v>
      </c>
      <c r="X122" s="25">
        <v>8859.2999999999993</v>
      </c>
      <c r="Y122" s="25">
        <v>12704.349999999999</v>
      </c>
      <c r="Z122" s="25">
        <v>0</v>
      </c>
      <c r="AA122" s="11" t="s">
        <v>173</v>
      </c>
      <c r="AB122" s="25">
        <v>21563.649999999998</v>
      </c>
      <c r="AC122" s="11" t="s">
        <v>99</v>
      </c>
      <c r="AD122" s="11" t="s">
        <v>99</v>
      </c>
      <c r="AE122" s="11" t="s">
        <v>100</v>
      </c>
      <c r="AF122" s="11" t="s">
        <v>98</v>
      </c>
      <c r="AG122" s="11" t="s">
        <v>98</v>
      </c>
      <c r="AH122" s="25">
        <v>0</v>
      </c>
      <c r="AI122" s="25">
        <v>0</v>
      </c>
      <c r="AJ122" s="25">
        <v>0</v>
      </c>
      <c r="AK122" s="25">
        <v>0</v>
      </c>
      <c r="AL122" s="25">
        <v>0</v>
      </c>
      <c r="AM122" s="25">
        <v>0</v>
      </c>
      <c r="AN122" s="25">
        <v>0</v>
      </c>
      <c r="AO122" s="25">
        <v>0</v>
      </c>
      <c r="AP122" s="25">
        <v>0</v>
      </c>
      <c r="AQ122" s="25">
        <v>0</v>
      </c>
      <c r="AR122" s="25">
        <v>0</v>
      </c>
      <c r="AS122" s="25">
        <v>0</v>
      </c>
      <c r="AT122" s="25">
        <v>0</v>
      </c>
      <c r="AU122" s="26">
        <v>41830</v>
      </c>
      <c r="AV122" s="25">
        <v>2515</v>
      </c>
      <c r="AW122" s="11">
        <v>1938</v>
      </c>
      <c r="AX122" s="29" t="s">
        <v>106</v>
      </c>
      <c r="AY122" s="26">
        <v>43044</v>
      </c>
      <c r="AZ122" s="11" t="s">
        <v>98</v>
      </c>
      <c r="BA122" s="11" t="s">
        <v>98</v>
      </c>
      <c r="BB122" s="31">
        <v>12191</v>
      </c>
      <c r="BC122" s="26">
        <v>42370</v>
      </c>
      <c r="BD122" s="11" t="s">
        <v>102</v>
      </c>
      <c r="BE122" s="31">
        <v>12191.29</v>
      </c>
      <c r="BF122" s="31">
        <v>12191</v>
      </c>
      <c r="BG122" s="26">
        <v>42370</v>
      </c>
      <c r="BH122" s="11" t="s">
        <v>99</v>
      </c>
      <c r="BI122" s="29" t="s">
        <v>114</v>
      </c>
      <c r="BJ122" s="11" t="s">
        <v>103</v>
      </c>
      <c r="BK122" s="29" t="s">
        <v>146</v>
      </c>
      <c r="BL122" s="29" t="s">
        <v>947</v>
      </c>
      <c r="BM122" s="25">
        <v>382532</v>
      </c>
      <c r="BN122" s="25">
        <v>484000</v>
      </c>
      <c r="BO122" s="26">
        <v>41883</v>
      </c>
      <c r="BP122" s="27" t="s">
        <v>331</v>
      </c>
      <c r="BQ122" s="11" t="s">
        <v>98</v>
      </c>
      <c r="BR122" s="11" t="s">
        <v>98</v>
      </c>
      <c r="BS122" s="11" t="s">
        <v>98</v>
      </c>
      <c r="BT122" s="11"/>
      <c r="BU122" s="11"/>
      <c r="BV122" s="11"/>
      <c r="BW122" s="11"/>
      <c r="BX122" s="25"/>
      <c r="BY122" s="25"/>
      <c r="BZ122" s="26"/>
      <c r="CA122" s="26"/>
      <c r="CB122" s="11"/>
      <c r="CC122" s="11"/>
      <c r="CD122" s="11"/>
      <c r="CE122" s="11"/>
      <c r="CF122" s="11"/>
      <c r="CG122" s="11"/>
      <c r="CH122" s="11"/>
      <c r="CI122" s="25"/>
      <c r="CJ122" s="25"/>
      <c r="CK122" s="26"/>
      <c r="CL122" s="26"/>
      <c r="CM122" s="11"/>
      <c r="CN122" s="11"/>
      <c r="CO122" s="11"/>
      <c r="CP122" s="11"/>
      <c r="CQ122" s="11"/>
      <c r="CR122" s="11"/>
      <c r="CS122" s="11"/>
      <c r="CT122" s="25"/>
      <c r="CU122" s="25"/>
      <c r="CV122" s="26"/>
      <c r="CW122" s="26"/>
      <c r="CX122" s="11"/>
      <c r="CY122" s="11"/>
      <c r="CZ122" s="11"/>
      <c r="DA122" s="11"/>
      <c r="DB122" s="11"/>
      <c r="DC122" s="11"/>
      <c r="DD122" s="11"/>
      <c r="DE122" s="25"/>
      <c r="DF122" s="25"/>
      <c r="DG122" s="26"/>
      <c r="DH122" s="26"/>
      <c r="DI122" s="11"/>
      <c r="DJ122" s="11"/>
      <c r="DK122" s="11"/>
      <c r="DL122" s="11"/>
      <c r="DM122" s="11"/>
      <c r="DN122" s="11"/>
      <c r="DO122" s="11"/>
      <c r="DP122" s="25"/>
      <c r="DQ122" s="25"/>
      <c r="DR122" s="26"/>
      <c r="DS122" s="26"/>
      <c r="DT122" s="11"/>
      <c r="DU122" s="11"/>
      <c r="DV122" s="11"/>
      <c r="DW122" s="11" t="s">
        <v>471</v>
      </c>
      <c r="DX122" s="11" t="s">
        <v>99</v>
      </c>
      <c r="DY122" s="11" t="s">
        <v>98</v>
      </c>
      <c r="DZ122" s="11" t="s">
        <v>98</v>
      </c>
      <c r="EA122" s="11" t="s">
        <v>98</v>
      </c>
      <c r="EB122" s="11" t="s">
        <v>99</v>
      </c>
      <c r="EC122" s="11" t="s">
        <v>98</v>
      </c>
      <c r="ED122" s="11" t="s">
        <v>98</v>
      </c>
      <c r="EE122" s="29" t="s">
        <v>1115</v>
      </c>
      <c r="EF122" s="11" t="s">
        <v>99</v>
      </c>
      <c r="EG122" s="11" t="s">
        <v>105</v>
      </c>
      <c r="EH122" s="11">
        <v>1</v>
      </c>
      <c r="EI122" s="26">
        <v>43803</v>
      </c>
      <c r="EJ122" s="25">
        <v>20459.150000000001</v>
      </c>
    </row>
    <row r="123" spans="1:140" s="33" customFormat="1" x14ac:dyDescent="0.25">
      <c r="A123" s="11">
        <v>116</v>
      </c>
      <c r="B123" s="11"/>
      <c r="C123" s="11"/>
      <c r="D123" s="11">
        <v>14784607</v>
      </c>
      <c r="E123" s="11">
        <v>14784607</v>
      </c>
      <c r="F123" s="30" t="s">
        <v>91</v>
      </c>
      <c r="G123" s="11">
        <v>202</v>
      </c>
      <c r="H123" s="11">
        <v>1</v>
      </c>
      <c r="I123" s="11" t="s">
        <v>92</v>
      </c>
      <c r="J123" s="11" t="s">
        <v>93</v>
      </c>
      <c r="K123" s="29" t="s">
        <v>667</v>
      </c>
      <c r="L123" s="26">
        <v>41135</v>
      </c>
      <c r="M123" s="26">
        <v>43690</v>
      </c>
      <c r="N123" s="11" t="s">
        <v>94</v>
      </c>
      <c r="O123" s="31">
        <v>80000</v>
      </c>
      <c r="P123" s="32">
        <v>0.16</v>
      </c>
      <c r="Q123" s="11" t="s">
        <v>668</v>
      </c>
      <c r="R123" s="29" t="s">
        <v>115</v>
      </c>
      <c r="S123" s="29" t="s">
        <v>117</v>
      </c>
      <c r="T123" s="11" t="s">
        <v>97</v>
      </c>
      <c r="U123" s="11" t="s">
        <v>321</v>
      </c>
      <c r="V123" s="11" t="s">
        <v>98</v>
      </c>
      <c r="W123" s="25">
        <v>130089.81</v>
      </c>
      <c r="X123" s="25">
        <v>68117.960000000006</v>
      </c>
      <c r="Y123" s="25">
        <v>61971.85</v>
      </c>
      <c r="Z123" s="25">
        <v>0</v>
      </c>
      <c r="AA123" s="11" t="s">
        <v>173</v>
      </c>
      <c r="AB123" s="25">
        <v>130089.81</v>
      </c>
      <c r="AC123" s="11" t="s">
        <v>99</v>
      </c>
      <c r="AD123" s="11" t="s">
        <v>99</v>
      </c>
      <c r="AE123" s="11" t="s">
        <v>99</v>
      </c>
      <c r="AF123" s="11" t="s">
        <v>99</v>
      </c>
      <c r="AG123" s="11" t="s">
        <v>99</v>
      </c>
      <c r="AH123" s="25">
        <v>0</v>
      </c>
      <c r="AI123" s="25">
        <v>0</v>
      </c>
      <c r="AJ123" s="25">
        <v>0</v>
      </c>
      <c r="AK123" s="25">
        <v>0</v>
      </c>
      <c r="AL123" s="25">
        <v>0</v>
      </c>
      <c r="AM123" s="25">
        <v>0</v>
      </c>
      <c r="AN123" s="25">
        <v>0</v>
      </c>
      <c r="AO123" s="25">
        <v>0</v>
      </c>
      <c r="AP123" s="25">
        <v>0</v>
      </c>
      <c r="AQ123" s="25">
        <v>0</v>
      </c>
      <c r="AR123" s="25">
        <v>0</v>
      </c>
      <c r="AS123" s="25">
        <v>0</v>
      </c>
      <c r="AT123" s="25">
        <v>0</v>
      </c>
      <c r="AU123" s="26">
        <v>41813</v>
      </c>
      <c r="AV123" s="25">
        <v>2000</v>
      </c>
      <c r="AW123" s="11">
        <v>2148</v>
      </c>
      <c r="AX123" s="29" t="s">
        <v>111</v>
      </c>
      <c r="AY123" s="26">
        <v>44786</v>
      </c>
      <c r="AZ123" s="11" t="s">
        <v>98</v>
      </c>
      <c r="BA123" s="11" t="s">
        <v>98</v>
      </c>
      <c r="BB123" s="31">
        <v>93210</v>
      </c>
      <c r="BC123" s="26">
        <v>42370</v>
      </c>
      <c r="BD123" s="11" t="s">
        <v>102</v>
      </c>
      <c r="BE123" s="31">
        <v>93209.63</v>
      </c>
      <c r="BF123" s="31">
        <v>93210</v>
      </c>
      <c r="BG123" s="26">
        <v>42370</v>
      </c>
      <c r="BH123" s="11" t="s">
        <v>99</v>
      </c>
      <c r="BI123" s="29" t="s">
        <v>154</v>
      </c>
      <c r="BJ123" s="11" t="s">
        <v>103</v>
      </c>
      <c r="BK123" s="29" t="s">
        <v>146</v>
      </c>
      <c r="BL123" s="29" t="s">
        <v>948</v>
      </c>
      <c r="BM123" s="25">
        <v>447610</v>
      </c>
      <c r="BN123" s="25">
        <v>669000</v>
      </c>
      <c r="BO123" s="26">
        <v>41883</v>
      </c>
      <c r="BP123" s="27" t="s">
        <v>417</v>
      </c>
      <c r="BQ123" s="11" t="s">
        <v>98</v>
      </c>
      <c r="BR123" s="11" t="s">
        <v>98</v>
      </c>
      <c r="BS123" s="11" t="s">
        <v>98</v>
      </c>
      <c r="BT123" s="11"/>
      <c r="BU123" s="11"/>
      <c r="BV123" s="11"/>
      <c r="BW123" s="11"/>
      <c r="BX123" s="25"/>
      <c r="BY123" s="25"/>
      <c r="BZ123" s="26"/>
      <c r="CA123" s="26"/>
      <c r="CB123" s="11"/>
      <c r="CC123" s="11"/>
      <c r="CD123" s="11"/>
      <c r="CE123" s="11"/>
      <c r="CF123" s="11"/>
      <c r="CG123" s="11"/>
      <c r="CH123" s="11"/>
      <c r="CI123" s="25"/>
      <c r="CJ123" s="25"/>
      <c r="CK123" s="26"/>
      <c r="CL123" s="26"/>
      <c r="CM123" s="11"/>
      <c r="CN123" s="11"/>
      <c r="CO123" s="11"/>
      <c r="CP123" s="11"/>
      <c r="CQ123" s="11"/>
      <c r="CR123" s="11"/>
      <c r="CS123" s="11"/>
      <c r="CT123" s="25"/>
      <c r="CU123" s="25"/>
      <c r="CV123" s="26"/>
      <c r="CW123" s="26"/>
      <c r="CX123" s="11"/>
      <c r="CY123" s="11"/>
      <c r="CZ123" s="11"/>
      <c r="DA123" s="11"/>
      <c r="DB123" s="11"/>
      <c r="DC123" s="11"/>
      <c r="DD123" s="11"/>
      <c r="DE123" s="25"/>
      <c r="DF123" s="25"/>
      <c r="DG123" s="26"/>
      <c r="DH123" s="26"/>
      <c r="DI123" s="11"/>
      <c r="DJ123" s="11"/>
      <c r="DK123" s="11"/>
      <c r="DL123" s="11"/>
      <c r="DM123" s="11"/>
      <c r="DN123" s="11"/>
      <c r="DO123" s="11"/>
      <c r="DP123" s="25"/>
      <c r="DQ123" s="25"/>
      <c r="DR123" s="26"/>
      <c r="DS123" s="26"/>
      <c r="DT123" s="11"/>
      <c r="DU123" s="11"/>
      <c r="DV123" s="11"/>
      <c r="DW123" s="11" t="s">
        <v>109</v>
      </c>
      <c r="DX123" s="11" t="s">
        <v>99</v>
      </c>
      <c r="DY123" s="11" t="s">
        <v>98</v>
      </c>
      <c r="DZ123" s="11" t="s">
        <v>98</v>
      </c>
      <c r="EA123" s="11" t="s">
        <v>98</v>
      </c>
      <c r="EB123" s="11" t="s">
        <v>99</v>
      </c>
      <c r="EC123" s="11" t="s">
        <v>98</v>
      </c>
      <c r="ED123" s="11" t="s">
        <v>98</v>
      </c>
      <c r="EE123" s="29" t="s">
        <v>669</v>
      </c>
      <c r="EF123" s="11" t="s">
        <v>99</v>
      </c>
      <c r="EG123" s="11" t="s">
        <v>105</v>
      </c>
      <c r="EH123" s="11">
        <v>1</v>
      </c>
      <c r="EI123" s="26">
        <v>43664</v>
      </c>
      <c r="EJ123" s="25">
        <v>125440.34</v>
      </c>
    </row>
    <row r="124" spans="1:140" s="33" customFormat="1" x14ac:dyDescent="0.25">
      <c r="A124" s="11">
        <v>117</v>
      </c>
      <c r="B124" s="11"/>
      <c r="C124" s="11"/>
      <c r="D124" s="11">
        <v>18118089</v>
      </c>
      <c r="E124" s="11">
        <v>18118089</v>
      </c>
      <c r="F124" s="30" t="s">
        <v>91</v>
      </c>
      <c r="G124" s="11">
        <v>202</v>
      </c>
      <c r="H124" s="11">
        <v>1</v>
      </c>
      <c r="I124" s="11" t="s">
        <v>92</v>
      </c>
      <c r="J124" s="11" t="s">
        <v>93</v>
      </c>
      <c r="K124" s="29" t="s">
        <v>670</v>
      </c>
      <c r="L124" s="26">
        <v>39436</v>
      </c>
      <c r="M124" s="26">
        <v>43088</v>
      </c>
      <c r="N124" s="11" t="s">
        <v>94</v>
      </c>
      <c r="O124" s="31">
        <v>58000</v>
      </c>
      <c r="P124" s="32">
        <v>0.1353</v>
      </c>
      <c r="Q124" s="11" t="s">
        <v>671</v>
      </c>
      <c r="R124" s="29" t="s">
        <v>115</v>
      </c>
      <c r="S124" s="29" t="s">
        <v>96</v>
      </c>
      <c r="T124" s="11" t="s">
        <v>97</v>
      </c>
      <c r="U124" s="11" t="s">
        <v>321</v>
      </c>
      <c r="V124" s="11" t="s">
        <v>98</v>
      </c>
      <c r="W124" s="25">
        <v>38279.449999999997</v>
      </c>
      <c r="X124" s="25">
        <v>21266.52</v>
      </c>
      <c r="Y124" s="25">
        <v>17012.93</v>
      </c>
      <c r="Z124" s="25">
        <v>0</v>
      </c>
      <c r="AA124" s="11" t="s">
        <v>173</v>
      </c>
      <c r="AB124" s="25">
        <v>38279.449999999997</v>
      </c>
      <c r="AC124" s="11" t="s">
        <v>99</v>
      </c>
      <c r="AD124" s="11" t="s">
        <v>99</v>
      </c>
      <c r="AE124" s="11" t="s">
        <v>100</v>
      </c>
      <c r="AF124" s="11" t="s">
        <v>98</v>
      </c>
      <c r="AG124" s="11" t="s">
        <v>98</v>
      </c>
      <c r="AH124" s="25">
        <v>0</v>
      </c>
      <c r="AI124" s="25">
        <v>0</v>
      </c>
      <c r="AJ124" s="25">
        <v>0</v>
      </c>
      <c r="AK124" s="25">
        <v>0</v>
      </c>
      <c r="AL124" s="25">
        <v>0</v>
      </c>
      <c r="AM124" s="25">
        <v>0</v>
      </c>
      <c r="AN124" s="25">
        <v>0</v>
      </c>
      <c r="AO124" s="25">
        <v>0</v>
      </c>
      <c r="AP124" s="25">
        <v>0</v>
      </c>
      <c r="AQ124" s="25">
        <v>0</v>
      </c>
      <c r="AR124" s="25">
        <v>0</v>
      </c>
      <c r="AS124" s="25">
        <v>0</v>
      </c>
      <c r="AT124" s="25">
        <v>0</v>
      </c>
      <c r="AU124" s="26">
        <v>41792</v>
      </c>
      <c r="AV124" s="25">
        <v>750</v>
      </c>
      <c r="AW124" s="11">
        <v>2091</v>
      </c>
      <c r="AX124" s="29" t="s">
        <v>139</v>
      </c>
      <c r="AY124" s="26">
        <v>44184</v>
      </c>
      <c r="AZ124" s="11" t="s">
        <v>98</v>
      </c>
      <c r="BA124" s="11" t="s">
        <v>98</v>
      </c>
      <c r="BB124" s="31">
        <v>26055</v>
      </c>
      <c r="BC124" s="26">
        <v>42370</v>
      </c>
      <c r="BD124" s="11" t="s">
        <v>102</v>
      </c>
      <c r="BE124" s="31">
        <v>26054.51</v>
      </c>
      <c r="BF124" s="31">
        <v>26055</v>
      </c>
      <c r="BG124" s="26">
        <v>42370</v>
      </c>
      <c r="BH124" s="11" t="s">
        <v>99</v>
      </c>
      <c r="BI124" s="29" t="s">
        <v>670</v>
      </c>
      <c r="BJ124" s="11" t="s">
        <v>103</v>
      </c>
      <c r="BK124" s="29" t="s">
        <v>146</v>
      </c>
      <c r="BL124" s="29" t="s">
        <v>949</v>
      </c>
      <c r="BM124" s="25">
        <v>73000</v>
      </c>
      <c r="BN124" s="25">
        <v>84000</v>
      </c>
      <c r="BO124" s="26">
        <v>41883</v>
      </c>
      <c r="BP124" s="27" t="s">
        <v>331</v>
      </c>
      <c r="BQ124" s="11" t="s">
        <v>98</v>
      </c>
      <c r="BR124" s="11" t="s">
        <v>98</v>
      </c>
      <c r="BS124" s="11" t="s">
        <v>98</v>
      </c>
      <c r="BT124" s="11"/>
      <c r="BU124" s="11"/>
      <c r="BV124" s="11"/>
      <c r="BW124" s="11"/>
      <c r="BX124" s="25"/>
      <c r="BY124" s="25"/>
      <c r="BZ124" s="26"/>
      <c r="CA124" s="26"/>
      <c r="CB124" s="11"/>
      <c r="CC124" s="11"/>
      <c r="CD124" s="11"/>
      <c r="CE124" s="11"/>
      <c r="CF124" s="11"/>
      <c r="CG124" s="11"/>
      <c r="CH124" s="11"/>
      <c r="CI124" s="25"/>
      <c r="CJ124" s="25"/>
      <c r="CK124" s="26"/>
      <c r="CL124" s="26"/>
      <c r="CM124" s="11"/>
      <c r="CN124" s="11"/>
      <c r="CO124" s="11"/>
      <c r="CP124" s="11"/>
      <c r="CQ124" s="11"/>
      <c r="CR124" s="11"/>
      <c r="CS124" s="11"/>
      <c r="CT124" s="25"/>
      <c r="CU124" s="25"/>
      <c r="CV124" s="26"/>
      <c r="CW124" s="26"/>
      <c r="CX124" s="11"/>
      <c r="CY124" s="11"/>
      <c r="CZ124" s="11"/>
      <c r="DA124" s="11"/>
      <c r="DB124" s="11"/>
      <c r="DC124" s="11"/>
      <c r="DD124" s="11"/>
      <c r="DE124" s="25"/>
      <c r="DF124" s="25"/>
      <c r="DG124" s="26"/>
      <c r="DH124" s="26"/>
      <c r="DI124" s="11"/>
      <c r="DJ124" s="11"/>
      <c r="DK124" s="11"/>
      <c r="DL124" s="11"/>
      <c r="DM124" s="11"/>
      <c r="DN124" s="11"/>
      <c r="DO124" s="11"/>
      <c r="DP124" s="25"/>
      <c r="DQ124" s="25"/>
      <c r="DR124" s="26"/>
      <c r="DS124" s="26"/>
      <c r="DT124" s="11"/>
      <c r="DU124" s="11"/>
      <c r="DV124" s="11"/>
      <c r="DW124" s="11" t="s">
        <v>100</v>
      </c>
      <c r="DX124" s="11" t="s">
        <v>99</v>
      </c>
      <c r="DY124" s="11" t="s">
        <v>98</v>
      </c>
      <c r="DZ124" s="11" t="s">
        <v>98</v>
      </c>
      <c r="EA124" s="11" t="s">
        <v>98</v>
      </c>
      <c r="EB124" s="11" t="s">
        <v>98</v>
      </c>
      <c r="EC124" s="11" t="s">
        <v>98</v>
      </c>
      <c r="ED124" s="11" t="s">
        <v>98</v>
      </c>
      <c r="EE124" s="29" t="s">
        <v>1116</v>
      </c>
      <c r="EF124" s="11" t="s">
        <v>99</v>
      </c>
      <c r="EG124" s="11" t="s">
        <v>105</v>
      </c>
      <c r="EH124" s="11">
        <v>1</v>
      </c>
      <c r="EI124" s="26">
        <v>43808</v>
      </c>
      <c r="EJ124" s="25">
        <v>36838.78</v>
      </c>
    </row>
    <row r="125" spans="1:140" s="33" customFormat="1" x14ac:dyDescent="0.25">
      <c r="A125" s="11">
        <v>118</v>
      </c>
      <c r="B125" s="11"/>
      <c r="C125" s="11"/>
      <c r="D125" s="11">
        <v>18124650</v>
      </c>
      <c r="E125" s="11">
        <v>18124650</v>
      </c>
      <c r="F125" s="30" t="s">
        <v>91</v>
      </c>
      <c r="G125" s="11">
        <v>202</v>
      </c>
      <c r="H125" s="11">
        <v>1</v>
      </c>
      <c r="I125" s="11" t="s">
        <v>92</v>
      </c>
      <c r="J125" s="11" t="s">
        <v>93</v>
      </c>
      <c r="K125" s="29" t="s">
        <v>672</v>
      </c>
      <c r="L125" s="26">
        <v>38968</v>
      </c>
      <c r="M125" s="26">
        <v>48098</v>
      </c>
      <c r="N125" s="11" t="s">
        <v>116</v>
      </c>
      <c r="O125" s="31">
        <v>28125</v>
      </c>
      <c r="P125" s="32">
        <v>0.26800000000000002</v>
      </c>
      <c r="Q125" s="11" t="s">
        <v>673</v>
      </c>
      <c r="R125" s="29" t="s">
        <v>131</v>
      </c>
      <c r="S125" s="29" t="s">
        <v>129</v>
      </c>
      <c r="T125" s="11" t="s">
        <v>97</v>
      </c>
      <c r="U125" s="11" t="s">
        <v>321</v>
      </c>
      <c r="V125" s="11" t="s">
        <v>98</v>
      </c>
      <c r="W125" s="25">
        <v>1859067.08</v>
      </c>
      <c r="X125" s="25">
        <v>510061.82</v>
      </c>
      <c r="Y125" s="25">
        <v>1349005.26</v>
      </c>
      <c r="Z125" s="25">
        <v>0</v>
      </c>
      <c r="AA125" s="11" t="s">
        <v>173</v>
      </c>
      <c r="AB125" s="25">
        <v>66249.740035279654</v>
      </c>
      <c r="AC125" s="11" t="s">
        <v>99</v>
      </c>
      <c r="AD125" s="11" t="s">
        <v>99</v>
      </c>
      <c r="AE125" s="11" t="s">
        <v>99</v>
      </c>
      <c r="AF125" s="11" t="s">
        <v>125</v>
      </c>
      <c r="AG125" s="11" t="s">
        <v>98</v>
      </c>
      <c r="AH125" s="25">
        <v>0</v>
      </c>
      <c r="AI125" s="25">
        <v>0</v>
      </c>
      <c r="AJ125" s="25">
        <v>0</v>
      </c>
      <c r="AK125" s="25">
        <v>0</v>
      </c>
      <c r="AL125" s="25">
        <v>0</v>
      </c>
      <c r="AM125" s="25">
        <v>0</v>
      </c>
      <c r="AN125" s="25">
        <v>0</v>
      </c>
      <c r="AO125" s="25">
        <v>0</v>
      </c>
      <c r="AP125" s="25">
        <v>0</v>
      </c>
      <c r="AQ125" s="25">
        <v>0</v>
      </c>
      <c r="AR125" s="25">
        <v>0</v>
      </c>
      <c r="AS125" s="25">
        <v>0</v>
      </c>
      <c r="AT125" s="25">
        <v>0</v>
      </c>
      <c r="AU125" s="27" t="s">
        <v>307</v>
      </c>
      <c r="AV125" s="25">
        <v>0</v>
      </c>
      <c r="AW125" s="11">
        <v>2427</v>
      </c>
      <c r="AX125" s="29" t="s">
        <v>111</v>
      </c>
      <c r="AY125" s="26">
        <v>49194</v>
      </c>
      <c r="AZ125" s="11" t="s">
        <v>98</v>
      </c>
      <c r="BA125" s="11" t="s">
        <v>98</v>
      </c>
      <c r="BB125" s="31">
        <v>280677</v>
      </c>
      <c r="BC125" s="26">
        <v>42370</v>
      </c>
      <c r="BD125" s="11" t="s">
        <v>102</v>
      </c>
      <c r="BE125" s="31">
        <v>1086009.54</v>
      </c>
      <c r="BF125" s="31">
        <v>280677</v>
      </c>
      <c r="BG125" s="26">
        <v>42370</v>
      </c>
      <c r="BH125" s="11" t="s">
        <v>99</v>
      </c>
      <c r="BI125" s="29" t="s">
        <v>674</v>
      </c>
      <c r="BJ125" s="11" t="s">
        <v>103</v>
      </c>
      <c r="BK125" s="29" t="s">
        <v>146</v>
      </c>
      <c r="BL125" s="29" t="s">
        <v>950</v>
      </c>
      <c r="BM125" s="25">
        <v>126250</v>
      </c>
      <c r="BN125" s="25">
        <v>264395</v>
      </c>
      <c r="BO125" s="26">
        <v>41724</v>
      </c>
      <c r="BP125" s="27" t="s">
        <v>364</v>
      </c>
      <c r="BQ125" s="11" t="s">
        <v>98</v>
      </c>
      <c r="BR125" s="11" t="s">
        <v>98</v>
      </c>
      <c r="BS125" s="11" t="s">
        <v>99</v>
      </c>
      <c r="BT125" s="11"/>
      <c r="BU125" s="11"/>
      <c r="BV125" s="11"/>
      <c r="BW125" s="11"/>
      <c r="BX125" s="25"/>
      <c r="BY125" s="25"/>
      <c r="BZ125" s="26"/>
      <c r="CA125" s="26"/>
      <c r="CB125" s="11"/>
      <c r="CC125" s="11"/>
      <c r="CD125" s="11"/>
      <c r="CE125" s="11"/>
      <c r="CF125" s="11"/>
      <c r="CG125" s="11"/>
      <c r="CH125" s="11"/>
      <c r="CI125" s="25"/>
      <c r="CJ125" s="25"/>
      <c r="CK125" s="26"/>
      <c r="CL125" s="26"/>
      <c r="CM125" s="11"/>
      <c r="CN125" s="11"/>
      <c r="CO125" s="11"/>
      <c r="CP125" s="11"/>
      <c r="CQ125" s="11"/>
      <c r="CR125" s="11"/>
      <c r="CS125" s="11"/>
      <c r="CT125" s="25"/>
      <c r="CU125" s="25"/>
      <c r="CV125" s="26"/>
      <c r="CW125" s="26"/>
      <c r="CX125" s="11"/>
      <c r="CY125" s="11"/>
      <c r="CZ125" s="11"/>
      <c r="DA125" s="11"/>
      <c r="DB125" s="11"/>
      <c r="DC125" s="11"/>
      <c r="DD125" s="11"/>
      <c r="DE125" s="25"/>
      <c r="DF125" s="25"/>
      <c r="DG125" s="26"/>
      <c r="DH125" s="26"/>
      <c r="DI125" s="11"/>
      <c r="DJ125" s="11"/>
      <c r="DK125" s="11"/>
      <c r="DL125" s="11"/>
      <c r="DM125" s="11"/>
      <c r="DN125" s="11"/>
      <c r="DO125" s="11"/>
      <c r="DP125" s="25"/>
      <c r="DQ125" s="25"/>
      <c r="DR125" s="26"/>
      <c r="DS125" s="26"/>
      <c r="DT125" s="11"/>
      <c r="DU125" s="11"/>
      <c r="DV125" s="11"/>
      <c r="DW125" s="11" t="s">
        <v>109</v>
      </c>
      <c r="DX125" s="11" t="s">
        <v>98</v>
      </c>
      <c r="DY125" s="11" t="s">
        <v>98</v>
      </c>
      <c r="DZ125" s="11" t="s">
        <v>98</v>
      </c>
      <c r="EA125" s="11" t="s">
        <v>98</v>
      </c>
      <c r="EB125" s="11" t="s">
        <v>99</v>
      </c>
      <c r="EC125" s="11" t="s">
        <v>98</v>
      </c>
      <c r="ED125" s="11" t="s">
        <v>98</v>
      </c>
      <c r="EE125" s="29" t="s">
        <v>1117</v>
      </c>
      <c r="EF125" s="11" t="s">
        <v>99</v>
      </c>
      <c r="EG125" s="11" t="s">
        <v>105</v>
      </c>
      <c r="EH125" s="11">
        <v>1</v>
      </c>
      <c r="EI125" s="26">
        <v>43693</v>
      </c>
      <c r="EJ125" s="25">
        <v>1642498.25</v>
      </c>
    </row>
    <row r="126" spans="1:140" s="33" customFormat="1" x14ac:dyDescent="0.25">
      <c r="A126" s="11">
        <v>119</v>
      </c>
      <c r="B126" s="11"/>
      <c r="C126" s="11"/>
      <c r="D126" s="11">
        <v>18124150</v>
      </c>
      <c r="E126" s="11">
        <v>18124150</v>
      </c>
      <c r="F126" s="30" t="s">
        <v>91</v>
      </c>
      <c r="G126" s="11">
        <v>202</v>
      </c>
      <c r="H126" s="11">
        <v>1</v>
      </c>
      <c r="I126" s="11" t="s">
        <v>92</v>
      </c>
      <c r="J126" s="11" t="s">
        <v>93</v>
      </c>
      <c r="K126" s="29" t="s">
        <v>675</v>
      </c>
      <c r="L126" s="26">
        <v>39191</v>
      </c>
      <c r="M126" s="26">
        <v>48322</v>
      </c>
      <c r="N126" s="11" t="s">
        <v>116</v>
      </c>
      <c r="O126" s="31">
        <v>10000</v>
      </c>
      <c r="P126" s="32">
        <v>0.13400000000000001</v>
      </c>
      <c r="Q126" s="11" t="s">
        <v>676</v>
      </c>
      <c r="R126" s="29" t="s">
        <v>131</v>
      </c>
      <c r="S126" s="29" t="s">
        <v>132</v>
      </c>
      <c r="T126" s="11" t="s">
        <v>97</v>
      </c>
      <c r="U126" s="11" t="s">
        <v>321</v>
      </c>
      <c r="V126" s="11" t="s">
        <v>98</v>
      </c>
      <c r="W126" s="25">
        <v>448546.8</v>
      </c>
      <c r="X126" s="25">
        <v>220794.62</v>
      </c>
      <c r="Y126" s="25">
        <v>227752.18</v>
      </c>
      <c r="Z126" s="25">
        <v>0</v>
      </c>
      <c r="AA126" s="11" t="s">
        <v>173</v>
      </c>
      <c r="AB126" s="25">
        <v>15984.419934786096</v>
      </c>
      <c r="AC126" s="11" t="s">
        <v>99</v>
      </c>
      <c r="AD126" s="11" t="s">
        <v>99</v>
      </c>
      <c r="AE126" s="11" t="s">
        <v>100</v>
      </c>
      <c r="AF126" s="11" t="s">
        <v>101</v>
      </c>
      <c r="AG126" s="11" t="s">
        <v>99</v>
      </c>
      <c r="AH126" s="25">
        <v>0</v>
      </c>
      <c r="AI126" s="25">
        <v>0</v>
      </c>
      <c r="AJ126" s="25">
        <v>0</v>
      </c>
      <c r="AK126" s="25">
        <v>0</v>
      </c>
      <c r="AL126" s="25">
        <v>0</v>
      </c>
      <c r="AM126" s="25">
        <v>0</v>
      </c>
      <c r="AN126" s="25">
        <v>0</v>
      </c>
      <c r="AO126" s="25">
        <v>0</v>
      </c>
      <c r="AP126" s="25">
        <v>0</v>
      </c>
      <c r="AQ126" s="25">
        <v>0</v>
      </c>
      <c r="AR126" s="25">
        <v>0</v>
      </c>
      <c r="AS126" s="25">
        <v>0</v>
      </c>
      <c r="AT126" s="25">
        <v>0</v>
      </c>
      <c r="AU126" s="27" t="s">
        <v>307</v>
      </c>
      <c r="AV126" s="25">
        <v>0</v>
      </c>
      <c r="AW126" s="11">
        <v>2421</v>
      </c>
      <c r="AX126" s="29" t="s">
        <v>106</v>
      </c>
      <c r="AY126" s="26">
        <v>49417</v>
      </c>
      <c r="AZ126" s="11" t="s">
        <v>98</v>
      </c>
      <c r="BA126" s="11" t="s">
        <v>98</v>
      </c>
      <c r="BB126" s="31">
        <v>184052</v>
      </c>
      <c r="BC126" s="26">
        <v>42370</v>
      </c>
      <c r="BD126" s="11" t="s">
        <v>102</v>
      </c>
      <c r="BE126" s="31">
        <v>274546.03000000003</v>
      </c>
      <c r="BF126" s="31">
        <v>184052</v>
      </c>
      <c r="BG126" s="26">
        <v>42370</v>
      </c>
      <c r="BH126" s="11" t="s">
        <v>99</v>
      </c>
      <c r="BI126" s="29" t="s">
        <v>677</v>
      </c>
      <c r="BJ126" s="11" t="s">
        <v>103</v>
      </c>
      <c r="BK126" s="29" t="s">
        <v>146</v>
      </c>
      <c r="BL126" s="29" t="s">
        <v>951</v>
      </c>
      <c r="BM126" s="25">
        <v>65599</v>
      </c>
      <c r="BN126" s="25">
        <v>137485.4</v>
      </c>
      <c r="BO126" s="26">
        <v>41724</v>
      </c>
      <c r="BP126" s="27" t="s">
        <v>364</v>
      </c>
      <c r="BQ126" s="11" t="s">
        <v>98</v>
      </c>
      <c r="BR126" s="11" t="s">
        <v>98</v>
      </c>
      <c r="BS126" s="11" t="s">
        <v>99</v>
      </c>
      <c r="BT126" s="11"/>
      <c r="BU126" s="11"/>
      <c r="BV126" s="11"/>
      <c r="BW126" s="11"/>
      <c r="BX126" s="25"/>
      <c r="BY126" s="25"/>
      <c r="BZ126" s="26"/>
      <c r="CA126" s="26"/>
      <c r="CB126" s="11"/>
      <c r="CC126" s="11"/>
      <c r="CD126" s="11"/>
      <c r="CE126" s="11"/>
      <c r="CF126" s="11"/>
      <c r="CG126" s="11"/>
      <c r="CH126" s="11"/>
      <c r="CI126" s="25"/>
      <c r="CJ126" s="25"/>
      <c r="CK126" s="26"/>
      <c r="CL126" s="26"/>
      <c r="CM126" s="11"/>
      <c r="CN126" s="11"/>
      <c r="CO126" s="11"/>
      <c r="CP126" s="11"/>
      <c r="CQ126" s="11"/>
      <c r="CR126" s="11"/>
      <c r="CS126" s="11"/>
      <c r="CT126" s="25"/>
      <c r="CU126" s="25"/>
      <c r="CV126" s="26"/>
      <c r="CW126" s="26"/>
      <c r="CX126" s="11"/>
      <c r="CY126" s="11"/>
      <c r="CZ126" s="11"/>
      <c r="DA126" s="11"/>
      <c r="DB126" s="11"/>
      <c r="DC126" s="11"/>
      <c r="DD126" s="11"/>
      <c r="DE126" s="25"/>
      <c r="DF126" s="25"/>
      <c r="DG126" s="26"/>
      <c r="DH126" s="26"/>
      <c r="DI126" s="11"/>
      <c r="DJ126" s="11"/>
      <c r="DK126" s="11"/>
      <c r="DL126" s="11"/>
      <c r="DM126" s="11"/>
      <c r="DN126" s="11"/>
      <c r="DO126" s="11"/>
      <c r="DP126" s="25"/>
      <c r="DQ126" s="25"/>
      <c r="DR126" s="26"/>
      <c r="DS126" s="26"/>
      <c r="DT126" s="11"/>
      <c r="DU126" s="11"/>
      <c r="DV126" s="11"/>
      <c r="DW126" s="11" t="s">
        <v>100</v>
      </c>
      <c r="DX126" s="11" t="s">
        <v>99</v>
      </c>
      <c r="DY126" s="11" t="s">
        <v>98</v>
      </c>
      <c r="DZ126" s="11" t="s">
        <v>98</v>
      </c>
      <c r="EA126" s="11" t="s">
        <v>98</v>
      </c>
      <c r="EB126" s="11" t="s">
        <v>98</v>
      </c>
      <c r="EC126" s="11" t="s">
        <v>98</v>
      </c>
      <c r="ED126" s="11" t="s">
        <v>98</v>
      </c>
      <c r="EE126" s="29" t="s">
        <v>1118</v>
      </c>
      <c r="EF126" s="11" t="s">
        <v>99</v>
      </c>
      <c r="EG126" s="11" t="s">
        <v>105</v>
      </c>
      <c r="EH126" s="11">
        <v>1</v>
      </c>
      <c r="EI126" s="26">
        <v>43664</v>
      </c>
      <c r="EJ126" s="25">
        <v>406347.75</v>
      </c>
    </row>
    <row r="127" spans="1:140" s="33" customFormat="1" x14ac:dyDescent="0.25">
      <c r="A127" s="11">
        <v>120</v>
      </c>
      <c r="B127" s="11"/>
      <c r="C127" s="11"/>
      <c r="D127" s="11">
        <v>22131104</v>
      </c>
      <c r="E127" s="11">
        <v>22131104</v>
      </c>
      <c r="F127" s="30" t="s">
        <v>91</v>
      </c>
      <c r="G127" s="11">
        <v>202</v>
      </c>
      <c r="H127" s="11">
        <v>1</v>
      </c>
      <c r="I127" s="11" t="s">
        <v>92</v>
      </c>
      <c r="J127" s="11" t="s">
        <v>93</v>
      </c>
      <c r="K127" s="29" t="s">
        <v>678</v>
      </c>
      <c r="L127" s="26">
        <v>39527</v>
      </c>
      <c r="M127" s="26">
        <v>43179</v>
      </c>
      <c r="N127" s="11" t="s">
        <v>94</v>
      </c>
      <c r="O127" s="31">
        <v>176000</v>
      </c>
      <c r="P127" s="32">
        <v>0.109</v>
      </c>
      <c r="Q127" s="11" t="s">
        <v>100</v>
      </c>
      <c r="R127" s="29" t="s">
        <v>108</v>
      </c>
      <c r="S127" s="29" t="s">
        <v>528</v>
      </c>
      <c r="T127" s="11" t="s">
        <v>97</v>
      </c>
      <c r="U127" s="11" t="s">
        <v>321</v>
      </c>
      <c r="V127" s="11" t="s">
        <v>98</v>
      </c>
      <c r="W127" s="25">
        <v>74620.000000000015</v>
      </c>
      <c r="X127" s="25">
        <v>64485.48</v>
      </c>
      <c r="Y127" s="25">
        <v>9949.7000000000007</v>
      </c>
      <c r="Z127" s="25">
        <v>184.82</v>
      </c>
      <c r="AA127" s="11" t="s">
        <v>173</v>
      </c>
      <c r="AB127" s="25">
        <v>74620.000000000015</v>
      </c>
      <c r="AC127" s="11" t="s">
        <v>99</v>
      </c>
      <c r="AD127" s="11" t="s">
        <v>99</v>
      </c>
      <c r="AE127" s="11" t="s">
        <v>99</v>
      </c>
      <c r="AF127" s="11" t="s">
        <v>98</v>
      </c>
      <c r="AG127" s="11" t="s">
        <v>98</v>
      </c>
      <c r="AH127" s="25">
        <v>0</v>
      </c>
      <c r="AI127" s="25">
        <v>0</v>
      </c>
      <c r="AJ127" s="25">
        <v>0</v>
      </c>
      <c r="AK127" s="25">
        <v>0</v>
      </c>
      <c r="AL127" s="25">
        <v>0</v>
      </c>
      <c r="AM127" s="25">
        <v>0</v>
      </c>
      <c r="AN127" s="25">
        <v>0</v>
      </c>
      <c r="AO127" s="25">
        <v>0</v>
      </c>
      <c r="AP127" s="25">
        <v>0</v>
      </c>
      <c r="AQ127" s="25">
        <v>0</v>
      </c>
      <c r="AR127" s="25">
        <v>0</v>
      </c>
      <c r="AS127" s="25">
        <v>0</v>
      </c>
      <c r="AT127" s="25">
        <v>0</v>
      </c>
      <c r="AU127" s="26">
        <v>41949</v>
      </c>
      <c r="AV127" s="25">
        <v>1231.93</v>
      </c>
      <c r="AW127" s="11">
        <v>2050</v>
      </c>
      <c r="AX127" s="29" t="s">
        <v>106</v>
      </c>
      <c r="AY127" s="26">
        <v>44275</v>
      </c>
      <c r="AZ127" s="11" t="s">
        <v>98</v>
      </c>
      <c r="BA127" s="11" t="s">
        <v>98</v>
      </c>
      <c r="BB127" s="31">
        <v>72356</v>
      </c>
      <c r="BC127" s="26">
        <v>42370</v>
      </c>
      <c r="BD127" s="11" t="s">
        <v>102</v>
      </c>
      <c r="BE127" s="31">
        <v>72407.5</v>
      </c>
      <c r="BF127" s="31">
        <v>72356</v>
      </c>
      <c r="BG127" s="26">
        <v>42370</v>
      </c>
      <c r="BH127" s="11" t="s">
        <v>99</v>
      </c>
      <c r="BI127" s="29" t="s">
        <v>679</v>
      </c>
      <c r="BJ127" s="11" t="s">
        <v>103</v>
      </c>
      <c r="BK127" s="29" t="s">
        <v>146</v>
      </c>
      <c r="BL127" s="29" t="s">
        <v>952</v>
      </c>
      <c r="BM127" s="25">
        <v>235000</v>
      </c>
      <c r="BN127" s="25">
        <v>235000</v>
      </c>
      <c r="BO127" s="26">
        <v>41883</v>
      </c>
      <c r="BP127" s="27" t="s">
        <v>417</v>
      </c>
      <c r="BQ127" s="11" t="s">
        <v>98</v>
      </c>
      <c r="BR127" s="11" t="s">
        <v>98</v>
      </c>
      <c r="BS127" s="11" t="s">
        <v>98</v>
      </c>
      <c r="BT127" s="11"/>
      <c r="BU127" s="11"/>
      <c r="BV127" s="11"/>
      <c r="BW127" s="11"/>
      <c r="BX127" s="25"/>
      <c r="BY127" s="25"/>
      <c r="BZ127" s="26"/>
      <c r="CA127" s="26"/>
      <c r="CB127" s="11"/>
      <c r="CC127" s="11"/>
      <c r="CD127" s="11"/>
      <c r="CE127" s="11"/>
      <c r="CF127" s="11"/>
      <c r="CG127" s="11"/>
      <c r="CH127" s="11"/>
      <c r="CI127" s="25"/>
      <c r="CJ127" s="25"/>
      <c r="CK127" s="26"/>
      <c r="CL127" s="26"/>
      <c r="CM127" s="11"/>
      <c r="CN127" s="11"/>
      <c r="CO127" s="11"/>
      <c r="CP127" s="11"/>
      <c r="CQ127" s="11"/>
      <c r="CR127" s="11"/>
      <c r="CS127" s="11"/>
      <c r="CT127" s="25"/>
      <c r="CU127" s="25"/>
      <c r="CV127" s="26"/>
      <c r="CW127" s="26"/>
      <c r="CX127" s="11"/>
      <c r="CY127" s="11"/>
      <c r="CZ127" s="11"/>
      <c r="DA127" s="11"/>
      <c r="DB127" s="11"/>
      <c r="DC127" s="11"/>
      <c r="DD127" s="11"/>
      <c r="DE127" s="25"/>
      <c r="DF127" s="25"/>
      <c r="DG127" s="26"/>
      <c r="DH127" s="26"/>
      <c r="DI127" s="11"/>
      <c r="DJ127" s="11"/>
      <c r="DK127" s="11"/>
      <c r="DL127" s="11"/>
      <c r="DM127" s="11"/>
      <c r="DN127" s="11"/>
      <c r="DO127" s="11"/>
      <c r="DP127" s="25"/>
      <c r="DQ127" s="25"/>
      <c r="DR127" s="26"/>
      <c r="DS127" s="26"/>
      <c r="DT127" s="11"/>
      <c r="DU127" s="11"/>
      <c r="DV127" s="11"/>
      <c r="DW127" s="11" t="s">
        <v>109</v>
      </c>
      <c r="DX127" s="11" t="s">
        <v>98</v>
      </c>
      <c r="DY127" s="11" t="s">
        <v>98</v>
      </c>
      <c r="DZ127" s="11" t="s">
        <v>98</v>
      </c>
      <c r="EA127" s="11" t="s">
        <v>98</v>
      </c>
      <c r="EB127" s="11" t="s">
        <v>99</v>
      </c>
      <c r="EC127" s="11" t="s">
        <v>98</v>
      </c>
      <c r="ED127" s="11" t="s">
        <v>98</v>
      </c>
      <c r="EE127" s="29" t="s">
        <v>1119</v>
      </c>
      <c r="EF127" s="11" t="s">
        <v>99</v>
      </c>
      <c r="EG127" s="11" t="s">
        <v>105</v>
      </c>
      <c r="EH127" s="11">
        <v>1</v>
      </c>
      <c r="EI127" s="26">
        <v>43718</v>
      </c>
      <c r="EJ127" s="25">
        <v>74620</v>
      </c>
    </row>
    <row r="128" spans="1:140" s="35" customFormat="1" x14ac:dyDescent="0.25">
      <c r="A128" s="11">
        <v>121</v>
      </c>
      <c r="B128" s="11"/>
      <c r="C128" s="11"/>
      <c r="D128" s="11">
        <v>18122977</v>
      </c>
      <c r="E128" s="11">
        <v>18122977</v>
      </c>
      <c r="F128" s="30" t="s">
        <v>91</v>
      </c>
      <c r="G128" s="11">
        <v>202</v>
      </c>
      <c r="H128" s="11">
        <v>1</v>
      </c>
      <c r="I128" s="11" t="s">
        <v>92</v>
      </c>
      <c r="J128" s="11" t="s">
        <v>93</v>
      </c>
      <c r="K128" s="29" t="s">
        <v>680</v>
      </c>
      <c r="L128" s="26">
        <v>39224</v>
      </c>
      <c r="M128" s="26">
        <v>42874</v>
      </c>
      <c r="N128" s="11" t="s">
        <v>116</v>
      </c>
      <c r="O128" s="31">
        <v>11000</v>
      </c>
      <c r="P128" s="32">
        <v>0.13100000000000001</v>
      </c>
      <c r="Q128" s="11" t="s">
        <v>681</v>
      </c>
      <c r="R128" s="29" t="s">
        <v>115</v>
      </c>
      <c r="S128" s="29" t="s">
        <v>96</v>
      </c>
      <c r="T128" s="11" t="s">
        <v>97</v>
      </c>
      <c r="U128" s="11" t="s">
        <v>321</v>
      </c>
      <c r="V128" s="11" t="s">
        <v>98</v>
      </c>
      <c r="W128" s="25">
        <v>126382.26000000001</v>
      </c>
      <c r="X128" s="25">
        <v>69466.8</v>
      </c>
      <c r="Y128" s="25">
        <v>56915.460000000006</v>
      </c>
      <c r="Z128" s="25">
        <v>0</v>
      </c>
      <c r="AA128" s="11" t="s">
        <v>173</v>
      </c>
      <c r="AB128" s="25">
        <v>4503.7599558113434</v>
      </c>
      <c r="AC128" s="11" t="s">
        <v>99</v>
      </c>
      <c r="AD128" s="11" t="s">
        <v>99</v>
      </c>
      <c r="AE128" s="11" t="s">
        <v>682</v>
      </c>
      <c r="AF128" s="11" t="s">
        <v>98</v>
      </c>
      <c r="AG128" s="11" t="s">
        <v>98</v>
      </c>
      <c r="AH128" s="25">
        <v>0</v>
      </c>
      <c r="AI128" s="25">
        <v>0</v>
      </c>
      <c r="AJ128" s="25">
        <v>0</v>
      </c>
      <c r="AK128" s="25">
        <v>0</v>
      </c>
      <c r="AL128" s="25">
        <v>0</v>
      </c>
      <c r="AM128" s="25">
        <v>0</v>
      </c>
      <c r="AN128" s="25">
        <v>0</v>
      </c>
      <c r="AO128" s="25">
        <v>0</v>
      </c>
      <c r="AP128" s="25">
        <v>0</v>
      </c>
      <c r="AQ128" s="25">
        <v>0</v>
      </c>
      <c r="AR128" s="25">
        <v>0</v>
      </c>
      <c r="AS128" s="25">
        <v>0</v>
      </c>
      <c r="AT128" s="25">
        <v>0</v>
      </c>
      <c r="AU128" s="26">
        <v>41688</v>
      </c>
      <c r="AV128" s="25">
        <v>864.58</v>
      </c>
      <c r="AW128" s="11">
        <v>2212</v>
      </c>
      <c r="AX128" s="11" t="s">
        <v>144</v>
      </c>
      <c r="AY128" s="26">
        <v>43970</v>
      </c>
      <c r="AZ128" s="11" t="s">
        <v>98</v>
      </c>
      <c r="BA128" s="11" t="s">
        <v>98</v>
      </c>
      <c r="BB128" s="31">
        <v>74538</v>
      </c>
      <c r="BC128" s="26">
        <v>42370</v>
      </c>
      <c r="BD128" s="11" t="s">
        <v>102</v>
      </c>
      <c r="BE128" s="31">
        <v>74537.67</v>
      </c>
      <c r="BF128" s="31">
        <v>74538</v>
      </c>
      <c r="BG128" s="26">
        <v>42370</v>
      </c>
      <c r="BH128" s="11" t="s">
        <v>99</v>
      </c>
      <c r="BI128" s="29" t="s">
        <v>683</v>
      </c>
      <c r="BJ128" s="11" t="s">
        <v>103</v>
      </c>
      <c r="BK128" s="29" t="s">
        <v>146</v>
      </c>
      <c r="BL128" s="29" t="s">
        <v>953</v>
      </c>
      <c r="BM128" s="25">
        <v>112433</v>
      </c>
      <c r="BN128" s="25">
        <v>243243.4</v>
      </c>
      <c r="BO128" s="26">
        <v>41724</v>
      </c>
      <c r="BP128" s="27" t="s">
        <v>364</v>
      </c>
      <c r="BQ128" s="11" t="s">
        <v>98</v>
      </c>
      <c r="BR128" s="11" t="s">
        <v>98</v>
      </c>
      <c r="BS128" s="11" t="s">
        <v>99</v>
      </c>
      <c r="BT128" s="11"/>
      <c r="BU128" s="11"/>
      <c r="BV128" s="11"/>
      <c r="BW128" s="11"/>
      <c r="BX128" s="25"/>
      <c r="BY128" s="25"/>
      <c r="BZ128" s="26"/>
      <c r="CA128" s="26"/>
      <c r="CB128" s="11"/>
      <c r="CC128" s="11"/>
      <c r="CD128" s="11"/>
      <c r="CE128" s="11"/>
      <c r="CF128" s="11"/>
      <c r="CG128" s="11"/>
      <c r="CH128" s="11"/>
      <c r="CI128" s="25"/>
      <c r="CJ128" s="25"/>
      <c r="CK128" s="26"/>
      <c r="CL128" s="26"/>
      <c r="CM128" s="11"/>
      <c r="CN128" s="11"/>
      <c r="CO128" s="11"/>
      <c r="CP128" s="11"/>
      <c r="CQ128" s="11"/>
      <c r="CR128" s="11"/>
      <c r="CS128" s="11"/>
      <c r="CT128" s="25"/>
      <c r="CU128" s="25"/>
      <c r="CV128" s="26"/>
      <c r="CW128" s="26"/>
      <c r="CX128" s="11"/>
      <c r="CY128" s="11"/>
      <c r="CZ128" s="11"/>
      <c r="DA128" s="11"/>
      <c r="DB128" s="11"/>
      <c r="DC128" s="11"/>
      <c r="DD128" s="11"/>
      <c r="DE128" s="25"/>
      <c r="DF128" s="25"/>
      <c r="DG128" s="26"/>
      <c r="DH128" s="26"/>
      <c r="DI128" s="11"/>
      <c r="DJ128" s="11"/>
      <c r="DK128" s="11"/>
      <c r="DL128" s="11"/>
      <c r="DM128" s="11"/>
      <c r="DN128" s="11"/>
      <c r="DO128" s="11"/>
      <c r="DP128" s="25"/>
      <c r="DQ128" s="25"/>
      <c r="DR128" s="26"/>
      <c r="DS128" s="26"/>
      <c r="DT128" s="11"/>
      <c r="DU128" s="11"/>
      <c r="DV128" s="11"/>
      <c r="DW128" s="11" t="s">
        <v>104</v>
      </c>
      <c r="DX128" s="11" t="s">
        <v>99</v>
      </c>
      <c r="DY128" s="11" t="s">
        <v>98</v>
      </c>
      <c r="DZ128" s="11" t="s">
        <v>98</v>
      </c>
      <c r="EA128" s="11" t="s">
        <v>98</v>
      </c>
      <c r="EB128" s="11" t="s">
        <v>99</v>
      </c>
      <c r="EC128" s="11" t="s">
        <v>98</v>
      </c>
      <c r="ED128" s="11" t="s">
        <v>98</v>
      </c>
      <c r="EE128" s="29" t="s">
        <v>1120</v>
      </c>
      <c r="EF128" s="11" t="s">
        <v>99</v>
      </c>
      <c r="EG128" s="11" t="s">
        <v>105</v>
      </c>
      <c r="EH128" s="11">
        <v>1</v>
      </c>
      <c r="EI128" s="26">
        <v>43808</v>
      </c>
      <c r="EJ128" s="25">
        <v>104492.9</v>
      </c>
    </row>
    <row r="129" spans="1:140" s="33" customFormat="1" x14ac:dyDescent="0.25">
      <c r="A129" s="11">
        <v>122</v>
      </c>
      <c r="B129" s="11"/>
      <c r="C129" s="11"/>
      <c r="D129" s="11">
        <v>18119156</v>
      </c>
      <c r="E129" s="11">
        <v>18119156</v>
      </c>
      <c r="F129" s="30" t="s">
        <v>91</v>
      </c>
      <c r="G129" s="11">
        <v>202</v>
      </c>
      <c r="H129" s="11">
        <v>1</v>
      </c>
      <c r="I129" s="11" t="s">
        <v>92</v>
      </c>
      <c r="J129" s="11" t="s">
        <v>93</v>
      </c>
      <c r="K129" s="29" t="s">
        <v>684</v>
      </c>
      <c r="L129" s="26">
        <v>39249</v>
      </c>
      <c r="M129" s="26">
        <v>42901</v>
      </c>
      <c r="N129" s="11" t="s">
        <v>116</v>
      </c>
      <c r="O129" s="31">
        <v>95000</v>
      </c>
      <c r="P129" s="32">
        <v>0.13550000000000001</v>
      </c>
      <c r="Q129" s="11" t="s">
        <v>685</v>
      </c>
      <c r="R129" s="29" t="s">
        <v>115</v>
      </c>
      <c r="S129" s="29" t="s">
        <v>96</v>
      </c>
      <c r="T129" s="11" t="s">
        <v>97</v>
      </c>
      <c r="U129" s="11" t="s">
        <v>321</v>
      </c>
      <c r="V129" s="11" t="s">
        <v>98</v>
      </c>
      <c r="W129" s="25">
        <v>2437435.63</v>
      </c>
      <c r="X129" s="25">
        <v>1220246.75</v>
      </c>
      <c r="Y129" s="25">
        <v>1217188.8799999999</v>
      </c>
      <c r="Z129" s="25">
        <v>0</v>
      </c>
      <c r="AA129" s="11" t="s">
        <v>173</v>
      </c>
      <c r="AB129" s="25">
        <v>86860.489638829007</v>
      </c>
      <c r="AC129" s="11" t="s">
        <v>99</v>
      </c>
      <c r="AD129" s="11" t="s">
        <v>99</v>
      </c>
      <c r="AE129" s="11" t="s">
        <v>100</v>
      </c>
      <c r="AF129" s="11" t="s">
        <v>98</v>
      </c>
      <c r="AG129" s="11" t="s">
        <v>99</v>
      </c>
      <c r="AH129" s="25">
        <v>0</v>
      </c>
      <c r="AI129" s="25">
        <v>0</v>
      </c>
      <c r="AJ129" s="25">
        <v>0</v>
      </c>
      <c r="AK129" s="25">
        <v>0</v>
      </c>
      <c r="AL129" s="25">
        <v>0</v>
      </c>
      <c r="AM129" s="25">
        <v>0</v>
      </c>
      <c r="AN129" s="25">
        <v>0</v>
      </c>
      <c r="AO129" s="25">
        <v>0</v>
      </c>
      <c r="AP129" s="25">
        <v>0</v>
      </c>
      <c r="AQ129" s="25">
        <v>0</v>
      </c>
      <c r="AR129" s="25">
        <v>0</v>
      </c>
      <c r="AS129" s="25">
        <v>0</v>
      </c>
      <c r="AT129" s="25">
        <v>0</v>
      </c>
      <c r="AU129" s="27" t="s">
        <v>307</v>
      </c>
      <c r="AV129" s="25">
        <v>0</v>
      </c>
      <c r="AW129" s="11">
        <v>2421</v>
      </c>
      <c r="AX129" s="29" t="s">
        <v>111</v>
      </c>
      <c r="AY129" s="26">
        <v>43997</v>
      </c>
      <c r="AZ129" s="11" t="s">
        <v>98</v>
      </c>
      <c r="BA129" s="11" t="s">
        <v>98</v>
      </c>
      <c r="BB129" s="31">
        <v>960331</v>
      </c>
      <c r="BC129" s="26">
        <v>42370</v>
      </c>
      <c r="BD129" s="11" t="s">
        <v>102</v>
      </c>
      <c r="BE129" s="31">
        <v>1475048.35</v>
      </c>
      <c r="BF129" s="31">
        <v>960331</v>
      </c>
      <c r="BG129" s="26">
        <v>42370</v>
      </c>
      <c r="BH129" s="11" t="s">
        <v>99</v>
      </c>
      <c r="BI129" s="29" t="s">
        <v>686</v>
      </c>
      <c r="BJ129" s="11" t="s">
        <v>103</v>
      </c>
      <c r="BK129" s="29" t="s">
        <v>175</v>
      </c>
      <c r="BL129" s="29" t="s">
        <v>954</v>
      </c>
      <c r="BM129" s="25">
        <v>1326220.8999999999</v>
      </c>
      <c r="BN129" s="25">
        <v>2781435.4</v>
      </c>
      <c r="BO129" s="26">
        <v>41724</v>
      </c>
      <c r="BP129" s="27" t="s">
        <v>364</v>
      </c>
      <c r="BQ129" s="11" t="s">
        <v>98</v>
      </c>
      <c r="BR129" s="11" t="s">
        <v>98</v>
      </c>
      <c r="BS129" s="11" t="s">
        <v>98</v>
      </c>
      <c r="BT129" s="11"/>
      <c r="BU129" s="11"/>
      <c r="BV129" s="11"/>
      <c r="BW129" s="11"/>
      <c r="BX129" s="25"/>
      <c r="BY129" s="25"/>
      <c r="BZ129" s="26"/>
      <c r="CA129" s="26"/>
      <c r="CB129" s="11"/>
      <c r="CC129" s="11"/>
      <c r="CD129" s="11"/>
      <c r="CE129" s="11"/>
      <c r="CF129" s="11"/>
      <c r="CG129" s="11"/>
      <c r="CH129" s="11"/>
      <c r="CI129" s="25"/>
      <c r="CJ129" s="25"/>
      <c r="CK129" s="26"/>
      <c r="CL129" s="26"/>
      <c r="CM129" s="11"/>
      <c r="CN129" s="11"/>
      <c r="CO129" s="11"/>
      <c r="CP129" s="11"/>
      <c r="CQ129" s="11"/>
      <c r="CR129" s="11"/>
      <c r="CS129" s="11"/>
      <c r="CT129" s="25"/>
      <c r="CU129" s="25"/>
      <c r="CV129" s="26"/>
      <c r="CW129" s="26"/>
      <c r="CX129" s="11"/>
      <c r="CY129" s="11"/>
      <c r="CZ129" s="11"/>
      <c r="DA129" s="11"/>
      <c r="DB129" s="11"/>
      <c r="DC129" s="11"/>
      <c r="DD129" s="11"/>
      <c r="DE129" s="25"/>
      <c r="DF129" s="25"/>
      <c r="DG129" s="26"/>
      <c r="DH129" s="26"/>
      <c r="DI129" s="11"/>
      <c r="DJ129" s="11"/>
      <c r="DK129" s="11"/>
      <c r="DL129" s="11"/>
      <c r="DM129" s="11"/>
      <c r="DN129" s="11"/>
      <c r="DO129" s="11"/>
      <c r="DP129" s="25"/>
      <c r="DQ129" s="25"/>
      <c r="DR129" s="26"/>
      <c r="DS129" s="26"/>
      <c r="DT129" s="11"/>
      <c r="DU129" s="11"/>
      <c r="DV129" s="11"/>
      <c r="DW129" s="11" t="s">
        <v>104</v>
      </c>
      <c r="DX129" s="11" t="s">
        <v>98</v>
      </c>
      <c r="DY129" s="11" t="s">
        <v>98</v>
      </c>
      <c r="DZ129" s="11" t="s">
        <v>98</v>
      </c>
      <c r="EA129" s="11" t="s">
        <v>98</v>
      </c>
      <c r="EB129" s="11" t="s">
        <v>99</v>
      </c>
      <c r="EC129" s="11" t="s">
        <v>98</v>
      </c>
      <c r="ED129" s="11" t="s">
        <v>98</v>
      </c>
      <c r="EE129" s="29" t="s">
        <v>1121</v>
      </c>
      <c r="EF129" s="11" t="s">
        <v>99</v>
      </c>
      <c r="EG129" s="11" t="s">
        <v>105</v>
      </c>
      <c r="EH129" s="11">
        <v>1</v>
      </c>
      <c r="EI129" s="26">
        <v>43808</v>
      </c>
      <c r="EJ129" s="25">
        <v>2019712</v>
      </c>
    </row>
    <row r="130" spans="1:140" s="33" customFormat="1" x14ac:dyDescent="0.25">
      <c r="A130" s="11">
        <v>123</v>
      </c>
      <c r="B130" s="11"/>
      <c r="C130" s="11"/>
      <c r="D130" s="11">
        <v>17740041</v>
      </c>
      <c r="E130" s="11">
        <v>17740041</v>
      </c>
      <c r="F130" s="30" t="s">
        <v>91</v>
      </c>
      <c r="G130" s="11">
        <v>202</v>
      </c>
      <c r="H130" s="11">
        <v>1</v>
      </c>
      <c r="I130" s="11" t="s">
        <v>92</v>
      </c>
      <c r="J130" s="11" t="s">
        <v>93</v>
      </c>
      <c r="K130" s="29" t="s">
        <v>687</v>
      </c>
      <c r="L130" s="26">
        <v>39188</v>
      </c>
      <c r="M130" s="26">
        <v>46492</v>
      </c>
      <c r="N130" s="11" t="s">
        <v>116</v>
      </c>
      <c r="O130" s="31">
        <v>100563</v>
      </c>
      <c r="P130" s="32">
        <v>0.13500000000000001</v>
      </c>
      <c r="Q130" s="11" t="s">
        <v>100</v>
      </c>
      <c r="R130" s="29" t="s">
        <v>108</v>
      </c>
      <c r="S130" s="29" t="s">
        <v>129</v>
      </c>
      <c r="T130" s="11" t="s">
        <v>97</v>
      </c>
      <c r="U130" s="11" t="s">
        <v>321</v>
      </c>
      <c r="V130" s="11" t="s">
        <v>98</v>
      </c>
      <c r="W130" s="25">
        <v>4792113.71</v>
      </c>
      <c r="X130" s="25">
        <v>2135743.09</v>
      </c>
      <c r="Y130" s="25">
        <v>2656370.62</v>
      </c>
      <c r="Z130" s="25">
        <v>0</v>
      </c>
      <c r="AA130" s="11" t="s">
        <v>173</v>
      </c>
      <c r="AB130" s="25">
        <v>170771.83008748642</v>
      </c>
      <c r="AC130" s="11" t="s">
        <v>688</v>
      </c>
      <c r="AD130" s="11" t="s">
        <v>688</v>
      </c>
      <c r="AE130" s="11" t="s">
        <v>688</v>
      </c>
      <c r="AF130" s="11" t="s">
        <v>98</v>
      </c>
      <c r="AG130" s="11" t="s">
        <v>98</v>
      </c>
      <c r="AH130" s="25">
        <v>0</v>
      </c>
      <c r="AI130" s="25">
        <v>0</v>
      </c>
      <c r="AJ130" s="25">
        <v>0</v>
      </c>
      <c r="AK130" s="25">
        <v>0</v>
      </c>
      <c r="AL130" s="25">
        <v>0</v>
      </c>
      <c r="AM130" s="25">
        <v>0</v>
      </c>
      <c r="AN130" s="25">
        <v>0</v>
      </c>
      <c r="AO130" s="25">
        <v>0</v>
      </c>
      <c r="AP130" s="25">
        <v>0</v>
      </c>
      <c r="AQ130" s="25">
        <v>0</v>
      </c>
      <c r="AR130" s="25">
        <v>0</v>
      </c>
      <c r="AS130" s="25">
        <v>0</v>
      </c>
      <c r="AT130" s="25">
        <v>0</v>
      </c>
      <c r="AU130" s="27" t="s">
        <v>307</v>
      </c>
      <c r="AV130" s="25">
        <v>0</v>
      </c>
      <c r="AW130" s="11">
        <v>2465</v>
      </c>
      <c r="AX130" s="29" t="s">
        <v>111</v>
      </c>
      <c r="AY130" s="26">
        <v>47588</v>
      </c>
      <c r="AZ130" s="11" t="s">
        <v>98</v>
      </c>
      <c r="BA130" s="11" t="s">
        <v>98</v>
      </c>
      <c r="BB130" s="31">
        <v>936365</v>
      </c>
      <c r="BC130" s="26">
        <v>42370</v>
      </c>
      <c r="BD130" s="11" t="s">
        <v>102</v>
      </c>
      <c r="BE130" s="31">
        <v>3258535.52</v>
      </c>
      <c r="BF130" s="31">
        <v>936365</v>
      </c>
      <c r="BG130" s="26">
        <v>42370</v>
      </c>
      <c r="BH130" s="11" t="s">
        <v>99</v>
      </c>
      <c r="BI130" s="29" t="s">
        <v>689</v>
      </c>
      <c r="BJ130" s="11" t="s">
        <v>103</v>
      </c>
      <c r="BK130" s="29" t="s">
        <v>146</v>
      </c>
      <c r="BL130" s="29" t="s">
        <v>955</v>
      </c>
      <c r="BM130" s="25">
        <v>565414.16</v>
      </c>
      <c r="BN130" s="25">
        <v>1184489.5999999999</v>
      </c>
      <c r="BO130" s="26">
        <v>41724</v>
      </c>
      <c r="BP130" s="27" t="s">
        <v>331</v>
      </c>
      <c r="BQ130" s="11" t="s">
        <v>98</v>
      </c>
      <c r="BR130" s="11" t="s">
        <v>98</v>
      </c>
      <c r="BS130" s="11" t="s">
        <v>99</v>
      </c>
      <c r="BT130" s="11"/>
      <c r="BU130" s="11"/>
      <c r="BV130" s="11"/>
      <c r="BW130" s="11"/>
      <c r="BX130" s="25"/>
      <c r="BY130" s="25"/>
      <c r="BZ130" s="26"/>
      <c r="CA130" s="26"/>
      <c r="CB130" s="11"/>
      <c r="CC130" s="11"/>
      <c r="CD130" s="11"/>
      <c r="CE130" s="11"/>
      <c r="CF130" s="11"/>
      <c r="CG130" s="11"/>
      <c r="CH130" s="11"/>
      <c r="CI130" s="25"/>
      <c r="CJ130" s="25"/>
      <c r="CK130" s="26"/>
      <c r="CL130" s="26"/>
      <c r="CM130" s="11"/>
      <c r="CN130" s="11"/>
      <c r="CO130" s="11"/>
      <c r="CP130" s="11"/>
      <c r="CQ130" s="11"/>
      <c r="CR130" s="11"/>
      <c r="CS130" s="11"/>
      <c r="CT130" s="25"/>
      <c r="CU130" s="25"/>
      <c r="CV130" s="26"/>
      <c r="CW130" s="26"/>
      <c r="CX130" s="11"/>
      <c r="CY130" s="11"/>
      <c r="CZ130" s="11"/>
      <c r="DA130" s="11"/>
      <c r="DB130" s="11"/>
      <c r="DC130" s="11"/>
      <c r="DD130" s="11"/>
      <c r="DE130" s="25"/>
      <c r="DF130" s="25"/>
      <c r="DG130" s="26"/>
      <c r="DH130" s="26"/>
      <c r="DI130" s="11"/>
      <c r="DJ130" s="11"/>
      <c r="DK130" s="11"/>
      <c r="DL130" s="11"/>
      <c r="DM130" s="11"/>
      <c r="DN130" s="11"/>
      <c r="DO130" s="11"/>
      <c r="DP130" s="25"/>
      <c r="DQ130" s="25"/>
      <c r="DR130" s="26"/>
      <c r="DS130" s="26"/>
      <c r="DT130" s="11"/>
      <c r="DU130" s="11"/>
      <c r="DV130" s="11"/>
      <c r="DW130" s="11" t="s">
        <v>109</v>
      </c>
      <c r="DX130" s="11" t="s">
        <v>98</v>
      </c>
      <c r="DY130" s="11" t="s">
        <v>98</v>
      </c>
      <c r="DZ130" s="11" t="s">
        <v>98</v>
      </c>
      <c r="EA130" s="11" t="s">
        <v>98</v>
      </c>
      <c r="EB130" s="11" t="s">
        <v>99</v>
      </c>
      <c r="EC130" s="11" t="s">
        <v>98</v>
      </c>
      <c r="ED130" s="11" t="s">
        <v>98</v>
      </c>
      <c r="EE130" s="29" t="s">
        <v>1122</v>
      </c>
      <c r="EF130" s="11" t="s">
        <v>99</v>
      </c>
      <c r="EG130" s="11" t="s">
        <v>105</v>
      </c>
      <c r="EH130" s="11">
        <v>1</v>
      </c>
      <c r="EI130" s="26">
        <v>43664</v>
      </c>
      <c r="EJ130" s="25">
        <v>4449449.4800000004</v>
      </c>
    </row>
    <row r="131" spans="1:140" s="33" customFormat="1" x14ac:dyDescent="0.25">
      <c r="A131" s="11">
        <v>124</v>
      </c>
      <c r="B131" s="11"/>
      <c r="C131" s="11"/>
      <c r="D131" s="11">
        <v>18121567</v>
      </c>
      <c r="E131" s="11">
        <v>18121567</v>
      </c>
      <c r="F131" s="30" t="s">
        <v>91</v>
      </c>
      <c r="G131" s="11">
        <v>202</v>
      </c>
      <c r="H131" s="11">
        <v>1</v>
      </c>
      <c r="I131" s="11" t="s">
        <v>92</v>
      </c>
      <c r="J131" s="11" t="s">
        <v>93</v>
      </c>
      <c r="K131" s="29" t="s">
        <v>690</v>
      </c>
      <c r="L131" s="26">
        <v>39632</v>
      </c>
      <c r="M131" s="26">
        <v>45107</v>
      </c>
      <c r="N131" s="11" t="s">
        <v>456</v>
      </c>
      <c r="O131" s="31">
        <v>26400</v>
      </c>
      <c r="P131" s="32">
        <v>0.17</v>
      </c>
      <c r="Q131" s="11" t="s">
        <v>691</v>
      </c>
      <c r="R131" s="29" t="s">
        <v>115</v>
      </c>
      <c r="S131" s="29" t="s">
        <v>96</v>
      </c>
      <c r="T131" s="11" t="s">
        <v>97</v>
      </c>
      <c r="U131" s="11" t="s">
        <v>321</v>
      </c>
      <c r="V131" s="11" t="s">
        <v>98</v>
      </c>
      <c r="W131" s="25">
        <v>2443473.54</v>
      </c>
      <c r="X131" s="25">
        <v>406414.73</v>
      </c>
      <c r="Y131" s="25">
        <v>810896.84000000008</v>
      </c>
      <c r="Z131" s="25">
        <v>0</v>
      </c>
      <c r="AA131" s="11" t="s">
        <v>173</v>
      </c>
      <c r="AB131" s="25">
        <v>39316.690298013353</v>
      </c>
      <c r="AC131" s="11" t="s">
        <v>99</v>
      </c>
      <c r="AD131" s="11" t="s">
        <v>99</v>
      </c>
      <c r="AE131" s="11" t="s">
        <v>100</v>
      </c>
      <c r="AF131" s="11" t="s">
        <v>98</v>
      </c>
      <c r="AG131" s="11" t="s">
        <v>98</v>
      </c>
      <c r="AH131" s="25">
        <v>0</v>
      </c>
      <c r="AI131" s="25">
        <v>0</v>
      </c>
      <c r="AJ131" s="25">
        <v>0</v>
      </c>
      <c r="AK131" s="25">
        <v>0</v>
      </c>
      <c r="AL131" s="25">
        <v>0</v>
      </c>
      <c r="AM131" s="25">
        <v>0</v>
      </c>
      <c r="AN131" s="25">
        <v>0</v>
      </c>
      <c r="AO131" s="25">
        <v>0</v>
      </c>
      <c r="AP131" s="25">
        <v>0</v>
      </c>
      <c r="AQ131" s="25">
        <v>0</v>
      </c>
      <c r="AR131" s="25">
        <v>0</v>
      </c>
      <c r="AS131" s="25">
        <v>0</v>
      </c>
      <c r="AT131" s="25">
        <v>0</v>
      </c>
      <c r="AU131" s="27" t="s">
        <v>307</v>
      </c>
      <c r="AV131" s="25">
        <v>0</v>
      </c>
      <c r="AW131" s="11">
        <v>2430</v>
      </c>
      <c r="AX131" s="29" t="s">
        <v>106</v>
      </c>
      <c r="AY131" s="26">
        <v>46203</v>
      </c>
      <c r="AZ131" s="11" t="s">
        <v>99</v>
      </c>
      <c r="BA131" s="11" t="s">
        <v>98</v>
      </c>
      <c r="BB131" s="31">
        <v>302460</v>
      </c>
      <c r="BC131" s="26">
        <v>42370</v>
      </c>
      <c r="BD131" s="11" t="s">
        <v>102</v>
      </c>
      <c r="BE131" s="31">
        <v>1570720.06</v>
      </c>
      <c r="BF131" s="31" t="s">
        <v>692</v>
      </c>
      <c r="BG131" s="26">
        <v>42370</v>
      </c>
      <c r="BH131" s="11" t="s">
        <v>99</v>
      </c>
      <c r="BI131" s="29" t="s">
        <v>114</v>
      </c>
      <c r="BJ131" s="11" t="s">
        <v>103</v>
      </c>
      <c r="BK131" s="29" t="s">
        <v>146</v>
      </c>
      <c r="BL131" s="29" t="s">
        <v>956</v>
      </c>
      <c r="BM131" s="25">
        <v>52996</v>
      </c>
      <c r="BN131" s="25">
        <v>116663.77</v>
      </c>
      <c r="BO131" s="26">
        <v>41724</v>
      </c>
      <c r="BP131" s="27" t="s">
        <v>417</v>
      </c>
      <c r="BQ131" s="11" t="s">
        <v>98</v>
      </c>
      <c r="BR131" s="11" t="s">
        <v>98</v>
      </c>
      <c r="BS131" s="11" t="s">
        <v>99</v>
      </c>
      <c r="BT131" s="11" t="s">
        <v>114</v>
      </c>
      <c r="BU131" s="11" t="s">
        <v>103</v>
      </c>
      <c r="BV131" s="11" t="s">
        <v>146</v>
      </c>
      <c r="BW131" s="11" t="s">
        <v>990</v>
      </c>
      <c r="BX131" s="25">
        <v>278205</v>
      </c>
      <c r="BY131" s="26" t="s">
        <v>171</v>
      </c>
      <c r="BZ131" s="26" t="s">
        <v>171</v>
      </c>
      <c r="CA131" s="26" t="s">
        <v>417</v>
      </c>
      <c r="CB131" s="11" t="s">
        <v>98</v>
      </c>
      <c r="CC131" s="11" t="s">
        <v>98</v>
      </c>
      <c r="CD131" s="11" t="s">
        <v>98</v>
      </c>
      <c r="CE131" s="11"/>
      <c r="CF131" s="11"/>
      <c r="CG131" s="11"/>
      <c r="CH131" s="11"/>
      <c r="CI131" s="25"/>
      <c r="CJ131" s="25"/>
      <c r="CK131" s="26"/>
      <c r="CL131" s="26"/>
      <c r="CM131" s="11"/>
      <c r="CN131" s="11"/>
      <c r="CO131" s="11"/>
      <c r="CP131" s="11"/>
      <c r="CQ131" s="11"/>
      <c r="CR131" s="11"/>
      <c r="CS131" s="11"/>
      <c r="CT131" s="25"/>
      <c r="CU131" s="25"/>
      <c r="CV131" s="26"/>
      <c r="CW131" s="26"/>
      <c r="CX131" s="11"/>
      <c r="CY131" s="11"/>
      <c r="CZ131" s="11"/>
      <c r="DA131" s="11"/>
      <c r="DB131" s="11"/>
      <c r="DC131" s="11"/>
      <c r="DD131" s="11"/>
      <c r="DE131" s="25"/>
      <c r="DF131" s="25"/>
      <c r="DG131" s="26"/>
      <c r="DH131" s="26"/>
      <c r="DI131" s="11"/>
      <c r="DJ131" s="11"/>
      <c r="DK131" s="11"/>
      <c r="DL131" s="11"/>
      <c r="DM131" s="11"/>
      <c r="DN131" s="11"/>
      <c r="DO131" s="11"/>
      <c r="DP131" s="25"/>
      <c r="DQ131" s="25"/>
      <c r="DR131" s="26"/>
      <c r="DS131" s="26"/>
      <c r="DT131" s="11"/>
      <c r="DU131" s="11"/>
      <c r="DV131" s="11"/>
      <c r="DW131" s="11" t="s">
        <v>104</v>
      </c>
      <c r="DX131" s="11" t="s">
        <v>99</v>
      </c>
      <c r="DY131" s="11" t="s">
        <v>98</v>
      </c>
      <c r="DZ131" s="11" t="s">
        <v>98</v>
      </c>
      <c r="EA131" s="11" t="s">
        <v>98</v>
      </c>
      <c r="EB131" s="11" t="s">
        <v>99</v>
      </c>
      <c r="EC131" s="11" t="s">
        <v>98</v>
      </c>
      <c r="ED131" s="11" t="s">
        <v>98</v>
      </c>
      <c r="EE131" s="29" t="s">
        <v>1123</v>
      </c>
      <c r="EF131" s="11" t="s">
        <v>99</v>
      </c>
      <c r="EG131" s="11" t="s">
        <v>105</v>
      </c>
      <c r="EH131" s="11">
        <v>1</v>
      </c>
      <c r="EI131" s="26">
        <v>43693</v>
      </c>
      <c r="EJ131" s="25">
        <v>2215222.77</v>
      </c>
    </row>
    <row r="132" spans="1:140" s="33" customFormat="1" x14ac:dyDescent="0.25">
      <c r="A132" s="11">
        <v>125</v>
      </c>
      <c r="B132" s="11"/>
      <c r="C132" s="11"/>
      <c r="D132" s="11">
        <v>8809067</v>
      </c>
      <c r="E132" s="11">
        <v>8809067</v>
      </c>
      <c r="F132" s="30" t="s">
        <v>91</v>
      </c>
      <c r="G132" s="11">
        <v>202</v>
      </c>
      <c r="H132" s="11">
        <v>1</v>
      </c>
      <c r="I132" s="11" t="s">
        <v>92</v>
      </c>
      <c r="J132" s="11" t="s">
        <v>93</v>
      </c>
      <c r="K132" s="29" t="s">
        <v>693</v>
      </c>
      <c r="L132" s="26">
        <v>39146</v>
      </c>
      <c r="M132" s="26">
        <v>44624</v>
      </c>
      <c r="N132" s="11" t="s">
        <v>116</v>
      </c>
      <c r="O132" s="31">
        <v>12300</v>
      </c>
      <c r="P132" s="32">
        <v>0.15</v>
      </c>
      <c r="Q132" s="11" t="s">
        <v>694</v>
      </c>
      <c r="R132" s="29" t="s">
        <v>115</v>
      </c>
      <c r="S132" s="29" t="s">
        <v>96</v>
      </c>
      <c r="T132" s="11" t="s">
        <v>97</v>
      </c>
      <c r="U132" s="11" t="s">
        <v>321</v>
      </c>
      <c r="V132" s="11" t="s">
        <v>98</v>
      </c>
      <c r="W132" s="25">
        <v>315356.26</v>
      </c>
      <c r="X132" s="25">
        <v>168167.8</v>
      </c>
      <c r="Y132" s="25">
        <v>147188.46</v>
      </c>
      <c r="Z132" s="25">
        <v>0</v>
      </c>
      <c r="AA132" s="11" t="s">
        <v>173</v>
      </c>
      <c r="AB132" s="25">
        <v>11238.040019243448</v>
      </c>
      <c r="AC132" s="11" t="s">
        <v>99</v>
      </c>
      <c r="AD132" s="11" t="s">
        <v>99</v>
      </c>
      <c r="AE132" s="11" t="s">
        <v>99</v>
      </c>
      <c r="AF132" s="11" t="s">
        <v>101</v>
      </c>
      <c r="AG132" s="11" t="s">
        <v>98</v>
      </c>
      <c r="AH132" s="25">
        <v>0</v>
      </c>
      <c r="AI132" s="25">
        <v>0</v>
      </c>
      <c r="AJ132" s="25">
        <v>0</v>
      </c>
      <c r="AK132" s="25">
        <v>0</v>
      </c>
      <c r="AL132" s="25">
        <v>0</v>
      </c>
      <c r="AM132" s="25">
        <v>0</v>
      </c>
      <c r="AN132" s="25">
        <v>0</v>
      </c>
      <c r="AO132" s="25">
        <v>0</v>
      </c>
      <c r="AP132" s="25">
        <v>0</v>
      </c>
      <c r="AQ132" s="25">
        <v>0</v>
      </c>
      <c r="AR132" s="25">
        <v>0</v>
      </c>
      <c r="AS132" s="25">
        <v>0</v>
      </c>
      <c r="AT132" s="25">
        <v>0</v>
      </c>
      <c r="AU132" s="26">
        <v>41813</v>
      </c>
      <c r="AV132" s="25">
        <v>926.51</v>
      </c>
      <c r="AW132" s="11">
        <v>2081</v>
      </c>
      <c r="AX132" s="29" t="s">
        <v>111</v>
      </c>
      <c r="AY132" s="26">
        <v>45720</v>
      </c>
      <c r="AZ132" s="11" t="s">
        <v>98</v>
      </c>
      <c r="BA132" s="11" t="s">
        <v>98</v>
      </c>
      <c r="BB132" s="31">
        <v>85585</v>
      </c>
      <c r="BC132" s="26">
        <v>42370</v>
      </c>
      <c r="BD132" s="11" t="s">
        <v>102</v>
      </c>
      <c r="BE132" s="31">
        <v>178056.39</v>
      </c>
      <c r="BF132" s="31">
        <v>85585</v>
      </c>
      <c r="BG132" s="26">
        <v>42370</v>
      </c>
      <c r="BH132" s="11" t="s">
        <v>99</v>
      </c>
      <c r="BI132" s="29" t="s">
        <v>114</v>
      </c>
      <c r="BJ132" s="11" t="s">
        <v>103</v>
      </c>
      <c r="BK132" s="29" t="s">
        <v>146</v>
      </c>
      <c r="BL132" s="29" t="s">
        <v>957</v>
      </c>
      <c r="BM132" s="25">
        <v>91430</v>
      </c>
      <c r="BN132" s="25">
        <v>132000</v>
      </c>
      <c r="BO132" s="26">
        <v>41883</v>
      </c>
      <c r="BP132" s="27" t="s">
        <v>611</v>
      </c>
      <c r="BQ132" s="11" t="s">
        <v>98</v>
      </c>
      <c r="BR132" s="11" t="s">
        <v>98</v>
      </c>
      <c r="BS132" s="11" t="s">
        <v>99</v>
      </c>
      <c r="BT132" s="11"/>
      <c r="BU132" s="11"/>
      <c r="BV132" s="11"/>
      <c r="BW132" s="11"/>
      <c r="BX132" s="25"/>
      <c r="BY132" s="25"/>
      <c r="BZ132" s="26"/>
      <c r="CA132" s="26"/>
      <c r="CB132" s="11"/>
      <c r="CC132" s="11"/>
      <c r="CD132" s="11"/>
      <c r="CE132" s="11"/>
      <c r="CF132" s="11"/>
      <c r="CG132" s="11"/>
      <c r="CH132" s="11"/>
      <c r="CI132" s="25"/>
      <c r="CJ132" s="25"/>
      <c r="CK132" s="26"/>
      <c r="CL132" s="26"/>
      <c r="CM132" s="11"/>
      <c r="CN132" s="11"/>
      <c r="CO132" s="11"/>
      <c r="CP132" s="11"/>
      <c r="CQ132" s="11"/>
      <c r="CR132" s="11"/>
      <c r="CS132" s="11"/>
      <c r="CT132" s="25"/>
      <c r="CU132" s="25"/>
      <c r="CV132" s="26"/>
      <c r="CW132" s="26"/>
      <c r="CX132" s="11"/>
      <c r="CY132" s="11"/>
      <c r="CZ132" s="11"/>
      <c r="DA132" s="11"/>
      <c r="DB132" s="11"/>
      <c r="DC132" s="11"/>
      <c r="DD132" s="11"/>
      <c r="DE132" s="25"/>
      <c r="DF132" s="25"/>
      <c r="DG132" s="26"/>
      <c r="DH132" s="26"/>
      <c r="DI132" s="11"/>
      <c r="DJ132" s="11"/>
      <c r="DK132" s="11"/>
      <c r="DL132" s="11"/>
      <c r="DM132" s="11"/>
      <c r="DN132" s="11"/>
      <c r="DO132" s="11"/>
      <c r="DP132" s="25"/>
      <c r="DQ132" s="25"/>
      <c r="DR132" s="26"/>
      <c r="DS132" s="26"/>
      <c r="DT132" s="11"/>
      <c r="DU132" s="11"/>
      <c r="DV132" s="11"/>
      <c r="DW132" s="11" t="s">
        <v>109</v>
      </c>
      <c r="DX132" s="11" t="s">
        <v>99</v>
      </c>
      <c r="DY132" s="11" t="s">
        <v>98</v>
      </c>
      <c r="DZ132" s="11" t="s">
        <v>98</v>
      </c>
      <c r="EA132" s="11" t="s">
        <v>98</v>
      </c>
      <c r="EB132" s="11" t="s">
        <v>99</v>
      </c>
      <c r="EC132" s="11" t="s">
        <v>98</v>
      </c>
      <c r="ED132" s="11" t="s">
        <v>98</v>
      </c>
      <c r="EE132" s="29" t="s">
        <v>1124</v>
      </c>
      <c r="EF132" s="11" t="s">
        <v>99</v>
      </c>
      <c r="EG132" s="11" t="s">
        <v>105</v>
      </c>
      <c r="EH132" s="11">
        <v>1</v>
      </c>
      <c r="EI132" s="26">
        <v>43664</v>
      </c>
      <c r="EJ132" s="25">
        <v>281677.57</v>
      </c>
    </row>
    <row r="133" spans="1:140" s="33" customFormat="1" x14ac:dyDescent="0.25">
      <c r="A133" s="11">
        <v>126</v>
      </c>
      <c r="B133" s="11"/>
      <c r="C133" s="11"/>
      <c r="D133" s="11">
        <v>21879425</v>
      </c>
      <c r="E133" s="11">
        <v>21879425</v>
      </c>
      <c r="F133" s="30" t="s">
        <v>91</v>
      </c>
      <c r="G133" s="11">
        <v>202</v>
      </c>
      <c r="H133" s="11">
        <v>1</v>
      </c>
      <c r="I133" s="11" t="s">
        <v>92</v>
      </c>
      <c r="J133" s="11" t="s">
        <v>93</v>
      </c>
      <c r="K133" s="29" t="s">
        <v>695</v>
      </c>
      <c r="L133" s="26">
        <v>39576</v>
      </c>
      <c r="M133" s="26">
        <v>43227</v>
      </c>
      <c r="N133" s="11" t="s">
        <v>94</v>
      </c>
      <c r="O133" s="31">
        <v>75000</v>
      </c>
      <c r="P133" s="32">
        <v>0.14000000000000001</v>
      </c>
      <c r="Q133" s="11" t="s">
        <v>100</v>
      </c>
      <c r="R133" s="29" t="s">
        <v>108</v>
      </c>
      <c r="S133" s="29" t="s">
        <v>573</v>
      </c>
      <c r="T133" s="11" t="s">
        <v>97</v>
      </c>
      <c r="U133" s="11" t="s">
        <v>326</v>
      </c>
      <c r="V133" s="11" t="s">
        <v>98</v>
      </c>
      <c r="W133" s="25">
        <v>56178.170000000006</v>
      </c>
      <c r="X133" s="25">
        <v>30625</v>
      </c>
      <c r="Y133" s="25">
        <v>25246.52</v>
      </c>
      <c r="Z133" s="25">
        <v>306.64999999999998</v>
      </c>
      <c r="AA133" s="11" t="s">
        <v>173</v>
      </c>
      <c r="AB133" s="25">
        <v>56178.170000000006</v>
      </c>
      <c r="AC133" s="11" t="s">
        <v>99</v>
      </c>
      <c r="AD133" s="11" t="s">
        <v>99</v>
      </c>
      <c r="AE133" s="11" t="s">
        <v>100</v>
      </c>
      <c r="AF133" s="11" t="s">
        <v>99</v>
      </c>
      <c r="AG133" s="11" t="s">
        <v>98</v>
      </c>
      <c r="AH133" s="25">
        <v>0</v>
      </c>
      <c r="AI133" s="25">
        <v>0</v>
      </c>
      <c r="AJ133" s="25">
        <v>0</v>
      </c>
      <c r="AK133" s="25">
        <v>0</v>
      </c>
      <c r="AL133" s="25">
        <v>0</v>
      </c>
      <c r="AM133" s="25">
        <v>0</v>
      </c>
      <c r="AN133" s="25">
        <v>0</v>
      </c>
      <c r="AO133" s="25">
        <v>0</v>
      </c>
      <c r="AP133" s="25">
        <v>0</v>
      </c>
      <c r="AQ133" s="25">
        <v>0</v>
      </c>
      <c r="AR133" s="25">
        <v>0</v>
      </c>
      <c r="AS133" s="25">
        <v>0</v>
      </c>
      <c r="AT133" s="25">
        <v>0</v>
      </c>
      <c r="AU133" s="26">
        <v>41844</v>
      </c>
      <c r="AV133" s="25">
        <v>21.24</v>
      </c>
      <c r="AW133" s="11">
        <v>2151</v>
      </c>
      <c r="AX133" s="29" t="s">
        <v>106</v>
      </c>
      <c r="AY133" s="26">
        <v>44323</v>
      </c>
      <c r="AZ133" s="11" t="s">
        <v>98</v>
      </c>
      <c r="BA133" s="11" t="s">
        <v>98</v>
      </c>
      <c r="BB133" s="31">
        <v>37863</v>
      </c>
      <c r="BC133" s="26">
        <v>42370</v>
      </c>
      <c r="BD133" s="11" t="s">
        <v>102</v>
      </c>
      <c r="BE133" s="31">
        <v>37655.57</v>
      </c>
      <c r="BF133" s="31">
        <v>37863</v>
      </c>
      <c r="BG133" s="26">
        <v>42370</v>
      </c>
      <c r="BH133" s="11" t="s">
        <v>99</v>
      </c>
      <c r="BI133" s="29" t="s">
        <v>696</v>
      </c>
      <c r="BJ133" s="11" t="s">
        <v>103</v>
      </c>
      <c r="BK133" s="29" t="s">
        <v>146</v>
      </c>
      <c r="BL133" s="29" t="s">
        <v>958</v>
      </c>
      <c r="BM133" s="25">
        <v>173000</v>
      </c>
      <c r="BN133" s="25">
        <v>199000</v>
      </c>
      <c r="BO133" s="26">
        <v>41883</v>
      </c>
      <c r="BP133" s="27" t="s">
        <v>345</v>
      </c>
      <c r="BQ133" s="11" t="s">
        <v>98</v>
      </c>
      <c r="BR133" s="11" t="s">
        <v>98</v>
      </c>
      <c r="BS133" s="11" t="s">
        <v>98</v>
      </c>
      <c r="BT133" s="11"/>
      <c r="BU133" s="11"/>
      <c r="BV133" s="11"/>
      <c r="BW133" s="11"/>
      <c r="BX133" s="25"/>
      <c r="BY133" s="25"/>
      <c r="BZ133" s="26"/>
      <c r="CA133" s="26"/>
      <c r="CB133" s="11"/>
      <c r="CC133" s="11"/>
      <c r="CD133" s="11"/>
      <c r="CE133" s="11"/>
      <c r="CF133" s="11"/>
      <c r="CG133" s="11"/>
      <c r="CH133" s="11"/>
      <c r="CI133" s="25"/>
      <c r="CJ133" s="25"/>
      <c r="CK133" s="26"/>
      <c r="CL133" s="26"/>
      <c r="CM133" s="11"/>
      <c r="CN133" s="11"/>
      <c r="CO133" s="11"/>
      <c r="CP133" s="11"/>
      <c r="CQ133" s="11"/>
      <c r="CR133" s="11"/>
      <c r="CS133" s="11"/>
      <c r="CT133" s="25"/>
      <c r="CU133" s="25"/>
      <c r="CV133" s="26"/>
      <c r="CW133" s="26"/>
      <c r="CX133" s="11"/>
      <c r="CY133" s="11"/>
      <c r="CZ133" s="11"/>
      <c r="DA133" s="11"/>
      <c r="DB133" s="11"/>
      <c r="DC133" s="11"/>
      <c r="DD133" s="11"/>
      <c r="DE133" s="25"/>
      <c r="DF133" s="25"/>
      <c r="DG133" s="26"/>
      <c r="DH133" s="26"/>
      <c r="DI133" s="11"/>
      <c r="DJ133" s="11"/>
      <c r="DK133" s="11"/>
      <c r="DL133" s="11"/>
      <c r="DM133" s="11"/>
      <c r="DN133" s="11"/>
      <c r="DO133" s="11"/>
      <c r="DP133" s="25"/>
      <c r="DQ133" s="25"/>
      <c r="DR133" s="26"/>
      <c r="DS133" s="26"/>
      <c r="DT133" s="11"/>
      <c r="DU133" s="11"/>
      <c r="DV133" s="11"/>
      <c r="DW133" s="11" t="s">
        <v>100</v>
      </c>
      <c r="DX133" s="11" t="s">
        <v>99</v>
      </c>
      <c r="DY133" s="11" t="s">
        <v>98</v>
      </c>
      <c r="DZ133" s="11" t="s">
        <v>98</v>
      </c>
      <c r="EA133" s="11" t="s">
        <v>98</v>
      </c>
      <c r="EB133" s="11" t="s">
        <v>98</v>
      </c>
      <c r="EC133" s="11" t="s">
        <v>98</v>
      </c>
      <c r="ED133" s="11" t="s">
        <v>98</v>
      </c>
      <c r="EE133" s="29" t="s">
        <v>1125</v>
      </c>
      <c r="EF133" s="11" t="s">
        <v>99</v>
      </c>
      <c r="EG133" s="11" t="s">
        <v>105</v>
      </c>
      <c r="EH133" s="11">
        <v>1</v>
      </c>
      <c r="EI133" s="26">
        <v>43808</v>
      </c>
      <c r="EJ133" s="25">
        <v>54031.46</v>
      </c>
    </row>
    <row r="134" spans="1:140" s="33" customFormat="1" x14ac:dyDescent="0.25">
      <c r="A134" s="11">
        <v>127</v>
      </c>
      <c r="B134" s="11"/>
      <c r="C134" s="11"/>
      <c r="D134" s="11">
        <v>12990694</v>
      </c>
      <c r="E134" s="11">
        <v>12990694</v>
      </c>
      <c r="F134" s="30" t="s">
        <v>91</v>
      </c>
      <c r="G134" s="11">
        <v>202</v>
      </c>
      <c r="H134" s="11">
        <v>1</v>
      </c>
      <c r="I134" s="11" t="s">
        <v>92</v>
      </c>
      <c r="J134" s="11" t="s">
        <v>93</v>
      </c>
      <c r="K134" s="29" t="s">
        <v>697</v>
      </c>
      <c r="L134" s="26">
        <v>38961</v>
      </c>
      <c r="M134" s="26">
        <v>44440</v>
      </c>
      <c r="N134" s="11" t="s">
        <v>94</v>
      </c>
      <c r="O134" s="31">
        <v>151500</v>
      </c>
      <c r="P134" s="32">
        <v>0.15</v>
      </c>
      <c r="Q134" s="11" t="s">
        <v>100</v>
      </c>
      <c r="R134" s="29" t="s">
        <v>108</v>
      </c>
      <c r="S134" s="29" t="s">
        <v>110</v>
      </c>
      <c r="T134" s="11" t="s">
        <v>97</v>
      </c>
      <c r="U134" s="11" t="s">
        <v>321</v>
      </c>
      <c r="V134" s="11" t="s">
        <v>98</v>
      </c>
      <c r="W134" s="25">
        <v>71830.59</v>
      </c>
      <c r="X134" s="25">
        <v>26311.59</v>
      </c>
      <c r="Y134" s="25">
        <v>45519</v>
      </c>
      <c r="Z134" s="25">
        <v>0</v>
      </c>
      <c r="AA134" s="11" t="s">
        <v>173</v>
      </c>
      <c r="AB134" s="25">
        <v>71830.59</v>
      </c>
      <c r="AC134" s="11" t="s">
        <v>99</v>
      </c>
      <c r="AD134" s="11" t="s">
        <v>99</v>
      </c>
      <c r="AE134" s="11" t="s">
        <v>99</v>
      </c>
      <c r="AF134" s="11" t="s">
        <v>98</v>
      </c>
      <c r="AG134" s="11" t="s">
        <v>98</v>
      </c>
      <c r="AH134" s="25">
        <v>0</v>
      </c>
      <c r="AI134" s="25">
        <v>0</v>
      </c>
      <c r="AJ134" s="25">
        <v>0</v>
      </c>
      <c r="AK134" s="25">
        <v>0</v>
      </c>
      <c r="AL134" s="25">
        <v>0</v>
      </c>
      <c r="AM134" s="25">
        <v>0</v>
      </c>
      <c r="AN134" s="25">
        <v>0</v>
      </c>
      <c r="AO134" s="25">
        <v>0</v>
      </c>
      <c r="AP134" s="25">
        <v>0</v>
      </c>
      <c r="AQ134" s="25">
        <v>0</v>
      </c>
      <c r="AR134" s="25">
        <v>0</v>
      </c>
      <c r="AS134" s="25">
        <v>0</v>
      </c>
      <c r="AT134" s="25">
        <v>0</v>
      </c>
      <c r="AU134" s="27" t="s">
        <v>307</v>
      </c>
      <c r="AV134" s="25">
        <v>0</v>
      </c>
      <c r="AW134" s="11">
        <v>2955</v>
      </c>
      <c r="AX134" s="29" t="s">
        <v>111</v>
      </c>
      <c r="AY134" s="26">
        <v>45536</v>
      </c>
      <c r="AZ134" s="11" t="s">
        <v>98</v>
      </c>
      <c r="BA134" s="11" t="s">
        <v>98</v>
      </c>
      <c r="BB134" s="31">
        <v>54816</v>
      </c>
      <c r="BC134" s="26">
        <v>42370</v>
      </c>
      <c r="BD134" s="11" t="s">
        <v>102</v>
      </c>
      <c r="BE134" s="31">
        <v>54815.78</v>
      </c>
      <c r="BF134" s="31">
        <v>54816</v>
      </c>
      <c r="BG134" s="26">
        <v>42370</v>
      </c>
      <c r="BH134" s="11" t="s">
        <v>99</v>
      </c>
      <c r="BI134" s="29" t="s">
        <v>698</v>
      </c>
      <c r="BJ134" s="11" t="s">
        <v>103</v>
      </c>
      <c r="BK134" s="29" t="s">
        <v>146</v>
      </c>
      <c r="BL134" s="29" t="s">
        <v>959</v>
      </c>
      <c r="BM134" s="25">
        <v>223654</v>
      </c>
      <c r="BN134" s="25">
        <v>322000</v>
      </c>
      <c r="BO134" s="26">
        <v>41883</v>
      </c>
      <c r="BP134" s="27" t="s">
        <v>364</v>
      </c>
      <c r="BQ134" s="11" t="s">
        <v>98</v>
      </c>
      <c r="BR134" s="11" t="s">
        <v>98</v>
      </c>
      <c r="BS134" s="11" t="s">
        <v>98</v>
      </c>
      <c r="BT134" s="11"/>
      <c r="BU134" s="11"/>
      <c r="BV134" s="11"/>
      <c r="BW134" s="11"/>
      <c r="BX134" s="25"/>
      <c r="BY134" s="25"/>
      <c r="BZ134" s="26"/>
      <c r="CA134" s="26"/>
      <c r="CB134" s="11"/>
      <c r="CC134" s="11"/>
      <c r="CD134" s="11"/>
      <c r="CE134" s="11"/>
      <c r="CF134" s="11"/>
      <c r="CG134" s="11"/>
      <c r="CH134" s="11"/>
      <c r="CI134" s="25"/>
      <c r="CJ134" s="25"/>
      <c r="CK134" s="26"/>
      <c r="CL134" s="26"/>
      <c r="CM134" s="11"/>
      <c r="CN134" s="11"/>
      <c r="CO134" s="11"/>
      <c r="CP134" s="11"/>
      <c r="CQ134" s="11"/>
      <c r="CR134" s="11"/>
      <c r="CS134" s="11"/>
      <c r="CT134" s="25"/>
      <c r="CU134" s="25"/>
      <c r="CV134" s="26"/>
      <c r="CW134" s="26"/>
      <c r="CX134" s="11"/>
      <c r="CY134" s="11"/>
      <c r="CZ134" s="11"/>
      <c r="DA134" s="11"/>
      <c r="DB134" s="11"/>
      <c r="DC134" s="11"/>
      <c r="DD134" s="11"/>
      <c r="DE134" s="25"/>
      <c r="DF134" s="25"/>
      <c r="DG134" s="26"/>
      <c r="DH134" s="26"/>
      <c r="DI134" s="11"/>
      <c r="DJ134" s="11"/>
      <c r="DK134" s="11"/>
      <c r="DL134" s="11"/>
      <c r="DM134" s="11"/>
      <c r="DN134" s="11"/>
      <c r="DO134" s="11"/>
      <c r="DP134" s="25"/>
      <c r="DQ134" s="25"/>
      <c r="DR134" s="26"/>
      <c r="DS134" s="26"/>
      <c r="DT134" s="11"/>
      <c r="DU134" s="11"/>
      <c r="DV134" s="11"/>
      <c r="DW134" s="11" t="s">
        <v>109</v>
      </c>
      <c r="DX134" s="11" t="s">
        <v>99</v>
      </c>
      <c r="DY134" s="11" t="s">
        <v>98</v>
      </c>
      <c r="DZ134" s="11" t="s">
        <v>98</v>
      </c>
      <c r="EA134" s="11" t="s">
        <v>98</v>
      </c>
      <c r="EB134" s="11" t="s">
        <v>99</v>
      </c>
      <c r="EC134" s="11" t="s">
        <v>98</v>
      </c>
      <c r="ED134" s="11" t="s">
        <v>98</v>
      </c>
      <c r="EE134" s="29" t="s">
        <v>1126</v>
      </c>
      <c r="EF134" s="11" t="s">
        <v>99</v>
      </c>
      <c r="EG134" s="11" t="s">
        <v>105</v>
      </c>
      <c r="EH134" s="11">
        <v>1</v>
      </c>
      <c r="EI134" s="26">
        <v>43833</v>
      </c>
      <c r="EJ134" s="25">
        <v>70164.19</v>
      </c>
    </row>
    <row r="135" spans="1:140" s="33" customFormat="1" x14ac:dyDescent="0.25">
      <c r="A135" s="11">
        <v>128</v>
      </c>
      <c r="B135" s="11"/>
      <c r="C135" s="11"/>
      <c r="D135" s="11">
        <v>18119530</v>
      </c>
      <c r="E135" s="11">
        <v>18119530</v>
      </c>
      <c r="F135" s="30" t="s">
        <v>91</v>
      </c>
      <c r="G135" s="11">
        <v>202</v>
      </c>
      <c r="H135" s="11">
        <v>1</v>
      </c>
      <c r="I135" s="11" t="s">
        <v>92</v>
      </c>
      <c r="J135" s="11" t="s">
        <v>93</v>
      </c>
      <c r="K135" s="29" t="s">
        <v>699</v>
      </c>
      <c r="L135" s="26">
        <v>38904</v>
      </c>
      <c r="M135" s="26">
        <v>42556</v>
      </c>
      <c r="N135" s="11" t="s">
        <v>116</v>
      </c>
      <c r="O135" s="31">
        <v>32000</v>
      </c>
      <c r="P135" s="32">
        <v>0.26250000000000001</v>
      </c>
      <c r="Q135" s="11" t="s">
        <v>100</v>
      </c>
      <c r="R135" s="29" t="s">
        <v>115</v>
      </c>
      <c r="S135" s="29" t="s">
        <v>113</v>
      </c>
      <c r="T135" s="11" t="s">
        <v>97</v>
      </c>
      <c r="U135" s="11" t="s">
        <v>321</v>
      </c>
      <c r="V135" s="11" t="s">
        <v>98</v>
      </c>
      <c r="W135" s="25">
        <v>2229519.8499999996</v>
      </c>
      <c r="X135" s="25">
        <v>680943.45</v>
      </c>
      <c r="Y135" s="25">
        <v>1548576.4</v>
      </c>
      <c r="Z135" s="25">
        <v>0</v>
      </c>
      <c r="AA135" s="11" t="s">
        <v>173</v>
      </c>
      <c r="AB135" s="25">
        <v>79451.200042763201</v>
      </c>
      <c r="AC135" s="11" t="s">
        <v>700</v>
      </c>
      <c r="AD135" s="11" t="s">
        <v>700</v>
      </c>
      <c r="AE135" s="11" t="s">
        <v>700</v>
      </c>
      <c r="AF135" s="11" t="s">
        <v>98</v>
      </c>
      <c r="AG135" s="11" t="s">
        <v>98</v>
      </c>
      <c r="AH135" s="25">
        <v>0</v>
      </c>
      <c r="AI135" s="25">
        <v>0</v>
      </c>
      <c r="AJ135" s="25">
        <v>0</v>
      </c>
      <c r="AK135" s="25">
        <v>0</v>
      </c>
      <c r="AL135" s="25">
        <v>0</v>
      </c>
      <c r="AM135" s="25">
        <v>0</v>
      </c>
      <c r="AN135" s="25">
        <v>0</v>
      </c>
      <c r="AO135" s="25">
        <v>0</v>
      </c>
      <c r="AP135" s="25">
        <v>0</v>
      </c>
      <c r="AQ135" s="25">
        <v>0</v>
      </c>
      <c r="AR135" s="25">
        <v>0</v>
      </c>
      <c r="AS135" s="25">
        <v>0</v>
      </c>
      <c r="AT135" s="25">
        <v>0</v>
      </c>
      <c r="AU135" s="26">
        <v>42079</v>
      </c>
      <c r="AV135" s="25">
        <v>261.24</v>
      </c>
      <c r="AW135" s="11">
        <v>2420</v>
      </c>
      <c r="AX135" s="29" t="s">
        <v>111</v>
      </c>
      <c r="AY135" s="26">
        <v>43651</v>
      </c>
      <c r="AZ135" s="11" t="s">
        <v>98</v>
      </c>
      <c r="BA135" s="11" t="s">
        <v>98</v>
      </c>
      <c r="BB135" s="31">
        <v>330218</v>
      </c>
      <c r="BC135" s="26">
        <v>42370</v>
      </c>
      <c r="BD135" s="11" t="s">
        <v>102</v>
      </c>
      <c r="BE135" s="31">
        <v>1247793</v>
      </c>
      <c r="BF135" s="31">
        <v>330218</v>
      </c>
      <c r="BG135" s="26">
        <v>42370</v>
      </c>
      <c r="BH135" s="11" t="s">
        <v>99</v>
      </c>
      <c r="BI135" s="29" t="s">
        <v>699</v>
      </c>
      <c r="BJ135" s="11" t="s">
        <v>103</v>
      </c>
      <c r="BK135" s="29" t="s">
        <v>146</v>
      </c>
      <c r="BL135" s="29" t="s">
        <v>960</v>
      </c>
      <c r="BM135" s="25" t="s">
        <v>152</v>
      </c>
      <c r="BN135" s="25">
        <v>338425.59999999998</v>
      </c>
      <c r="BO135" s="26">
        <v>41724</v>
      </c>
      <c r="BP135" s="27" t="s">
        <v>364</v>
      </c>
      <c r="BQ135" s="11" t="s">
        <v>98</v>
      </c>
      <c r="BR135" s="11" t="s">
        <v>98</v>
      </c>
      <c r="BS135" s="11" t="s">
        <v>99</v>
      </c>
      <c r="BT135" s="11"/>
      <c r="BU135" s="11"/>
      <c r="BV135" s="11"/>
      <c r="BW135" s="11"/>
      <c r="BX135" s="25"/>
      <c r="BY135" s="25"/>
      <c r="BZ135" s="26"/>
      <c r="CA135" s="26"/>
      <c r="CB135" s="11"/>
      <c r="CC135" s="11"/>
      <c r="CD135" s="11"/>
      <c r="CE135" s="11"/>
      <c r="CF135" s="11"/>
      <c r="CG135" s="11"/>
      <c r="CH135" s="11"/>
      <c r="CI135" s="25"/>
      <c r="CJ135" s="25"/>
      <c r="CK135" s="26"/>
      <c r="CL135" s="26"/>
      <c r="CM135" s="11"/>
      <c r="CN135" s="11"/>
      <c r="CO135" s="11"/>
      <c r="CP135" s="11"/>
      <c r="CQ135" s="11"/>
      <c r="CR135" s="11"/>
      <c r="CS135" s="11"/>
      <c r="CT135" s="25"/>
      <c r="CU135" s="25"/>
      <c r="CV135" s="26"/>
      <c r="CW135" s="26"/>
      <c r="CX135" s="11"/>
      <c r="CY135" s="11"/>
      <c r="CZ135" s="11"/>
      <c r="DA135" s="11"/>
      <c r="DB135" s="11"/>
      <c r="DC135" s="11"/>
      <c r="DD135" s="11"/>
      <c r="DE135" s="25"/>
      <c r="DF135" s="25"/>
      <c r="DG135" s="26"/>
      <c r="DH135" s="26"/>
      <c r="DI135" s="11"/>
      <c r="DJ135" s="11"/>
      <c r="DK135" s="11"/>
      <c r="DL135" s="11"/>
      <c r="DM135" s="11"/>
      <c r="DN135" s="11"/>
      <c r="DO135" s="11"/>
      <c r="DP135" s="25"/>
      <c r="DQ135" s="25"/>
      <c r="DR135" s="26"/>
      <c r="DS135" s="26"/>
      <c r="DT135" s="11"/>
      <c r="DU135" s="11"/>
      <c r="DV135" s="11"/>
      <c r="DW135" s="11" t="s">
        <v>109</v>
      </c>
      <c r="DX135" s="11" t="s">
        <v>98</v>
      </c>
      <c r="DY135" s="11" t="s">
        <v>98</v>
      </c>
      <c r="DZ135" s="11" t="s">
        <v>98</v>
      </c>
      <c r="EA135" s="11" t="s">
        <v>98</v>
      </c>
      <c r="EB135" s="11" t="s">
        <v>99</v>
      </c>
      <c r="EC135" s="11" t="s">
        <v>98</v>
      </c>
      <c r="ED135" s="11" t="s">
        <v>98</v>
      </c>
      <c r="EE135" s="29" t="s">
        <v>1127</v>
      </c>
      <c r="EF135" s="11" t="s">
        <v>99</v>
      </c>
      <c r="EG135" s="11" t="s">
        <v>105</v>
      </c>
      <c r="EH135" s="11">
        <v>1</v>
      </c>
      <c r="EI135" s="26">
        <v>43753</v>
      </c>
      <c r="EJ135" s="25">
        <v>1884770.89</v>
      </c>
    </row>
    <row r="136" spans="1:140" s="33" customFormat="1" x14ac:dyDescent="0.25">
      <c r="A136" s="11">
        <v>129</v>
      </c>
      <c r="B136" s="11"/>
      <c r="C136" s="11"/>
      <c r="D136" s="11">
        <v>18120482</v>
      </c>
      <c r="E136" s="11">
        <v>18120482</v>
      </c>
      <c r="F136" s="30" t="s">
        <v>91</v>
      </c>
      <c r="G136" s="11">
        <v>202</v>
      </c>
      <c r="H136" s="11">
        <v>1</v>
      </c>
      <c r="I136" s="11" t="s">
        <v>92</v>
      </c>
      <c r="J136" s="11" t="s">
        <v>93</v>
      </c>
      <c r="K136" s="29" t="s">
        <v>701</v>
      </c>
      <c r="L136" s="26">
        <v>39526</v>
      </c>
      <c r="M136" s="26">
        <v>45003</v>
      </c>
      <c r="N136" s="11" t="s">
        <v>94</v>
      </c>
      <c r="O136" s="31">
        <v>757500</v>
      </c>
      <c r="P136" s="32" t="s">
        <v>702</v>
      </c>
      <c r="Q136" s="11" t="s">
        <v>703</v>
      </c>
      <c r="R136" s="29" t="s">
        <v>127</v>
      </c>
      <c r="S136" s="29" t="s">
        <v>117</v>
      </c>
      <c r="T136" s="11" t="s">
        <v>97</v>
      </c>
      <c r="U136" s="11" t="s">
        <v>321</v>
      </c>
      <c r="V136" s="11" t="s">
        <v>98</v>
      </c>
      <c r="W136" s="25">
        <v>1691807.79</v>
      </c>
      <c r="X136" s="25">
        <v>733646.03</v>
      </c>
      <c r="Y136" s="25">
        <v>958161.75999999989</v>
      </c>
      <c r="Z136" s="25">
        <v>0</v>
      </c>
      <c r="AA136" s="11" t="s">
        <v>173</v>
      </c>
      <c r="AB136" s="25">
        <v>1691807.79</v>
      </c>
      <c r="AC136" s="11" t="s">
        <v>99</v>
      </c>
      <c r="AD136" s="11" t="s">
        <v>99</v>
      </c>
      <c r="AE136" s="11" t="s">
        <v>99</v>
      </c>
      <c r="AF136" s="11" t="s">
        <v>98</v>
      </c>
      <c r="AG136" s="11" t="s">
        <v>99</v>
      </c>
      <c r="AH136" s="25">
        <v>0</v>
      </c>
      <c r="AI136" s="25">
        <v>0</v>
      </c>
      <c r="AJ136" s="25">
        <v>0</v>
      </c>
      <c r="AK136" s="25">
        <v>0</v>
      </c>
      <c r="AL136" s="25">
        <v>0</v>
      </c>
      <c r="AM136" s="25">
        <v>0</v>
      </c>
      <c r="AN136" s="25">
        <v>0</v>
      </c>
      <c r="AO136" s="25">
        <v>0</v>
      </c>
      <c r="AP136" s="25">
        <v>0</v>
      </c>
      <c r="AQ136" s="25">
        <v>0</v>
      </c>
      <c r="AR136" s="25">
        <v>0</v>
      </c>
      <c r="AS136" s="25">
        <v>0</v>
      </c>
      <c r="AT136" s="25">
        <v>0</v>
      </c>
      <c r="AU136" s="27" t="s">
        <v>307</v>
      </c>
      <c r="AV136" s="25">
        <v>0</v>
      </c>
      <c r="AW136" s="11">
        <v>2466</v>
      </c>
      <c r="AX136" s="29" t="s">
        <v>111</v>
      </c>
      <c r="AY136" s="26">
        <v>46099</v>
      </c>
      <c r="AZ136" s="11" t="s">
        <v>98</v>
      </c>
      <c r="BA136" s="11" t="s">
        <v>98</v>
      </c>
      <c r="BB136" s="31">
        <v>478491</v>
      </c>
      <c r="BC136" s="26">
        <v>42370</v>
      </c>
      <c r="BD136" s="11" t="s">
        <v>102</v>
      </c>
      <c r="BE136" s="31">
        <v>1172070.8500000001</v>
      </c>
      <c r="BF136" s="31">
        <v>478491</v>
      </c>
      <c r="BG136" s="26">
        <v>42370</v>
      </c>
      <c r="BH136" s="11" t="s">
        <v>99</v>
      </c>
      <c r="BI136" s="29" t="s">
        <v>704</v>
      </c>
      <c r="BJ136" s="11" t="s">
        <v>103</v>
      </c>
      <c r="BK136" s="29" t="s">
        <v>146</v>
      </c>
      <c r="BL136" s="29" t="s">
        <v>961</v>
      </c>
      <c r="BM136" s="25">
        <v>960000</v>
      </c>
      <c r="BN136" s="25">
        <v>1380000</v>
      </c>
      <c r="BO136" s="26">
        <v>41883</v>
      </c>
      <c r="BP136" s="27" t="s">
        <v>364</v>
      </c>
      <c r="BQ136" s="11" t="s">
        <v>98</v>
      </c>
      <c r="BR136" s="11" t="s">
        <v>98</v>
      </c>
      <c r="BS136" s="11" t="s">
        <v>98</v>
      </c>
      <c r="BT136" s="11"/>
      <c r="BU136" s="11"/>
      <c r="BV136" s="11"/>
      <c r="BW136" s="11"/>
      <c r="BX136" s="25"/>
      <c r="BY136" s="25"/>
      <c r="BZ136" s="26"/>
      <c r="CA136" s="26"/>
      <c r="CB136" s="11"/>
      <c r="CC136" s="11"/>
      <c r="CD136" s="11"/>
      <c r="CE136" s="11"/>
      <c r="CF136" s="11"/>
      <c r="CG136" s="11"/>
      <c r="CH136" s="11"/>
      <c r="CI136" s="25"/>
      <c r="CJ136" s="25"/>
      <c r="CK136" s="26"/>
      <c r="CL136" s="26"/>
      <c r="CM136" s="11"/>
      <c r="CN136" s="11"/>
      <c r="CO136" s="11"/>
      <c r="CP136" s="11"/>
      <c r="CQ136" s="11"/>
      <c r="CR136" s="11"/>
      <c r="CS136" s="11"/>
      <c r="CT136" s="25"/>
      <c r="CU136" s="25"/>
      <c r="CV136" s="26"/>
      <c r="CW136" s="26"/>
      <c r="CX136" s="11"/>
      <c r="CY136" s="11"/>
      <c r="CZ136" s="11"/>
      <c r="DA136" s="11"/>
      <c r="DB136" s="11"/>
      <c r="DC136" s="11"/>
      <c r="DD136" s="11"/>
      <c r="DE136" s="25"/>
      <c r="DF136" s="25"/>
      <c r="DG136" s="26"/>
      <c r="DH136" s="26"/>
      <c r="DI136" s="11"/>
      <c r="DJ136" s="11"/>
      <c r="DK136" s="11"/>
      <c r="DL136" s="11"/>
      <c r="DM136" s="11"/>
      <c r="DN136" s="11"/>
      <c r="DO136" s="11"/>
      <c r="DP136" s="25"/>
      <c r="DQ136" s="25"/>
      <c r="DR136" s="26"/>
      <c r="DS136" s="26"/>
      <c r="DT136" s="11"/>
      <c r="DU136" s="11"/>
      <c r="DV136" s="11"/>
      <c r="DW136" s="11" t="s">
        <v>109</v>
      </c>
      <c r="DX136" s="11" t="s">
        <v>99</v>
      </c>
      <c r="DY136" s="11" t="s">
        <v>98</v>
      </c>
      <c r="DZ136" s="11" t="s">
        <v>98</v>
      </c>
      <c r="EA136" s="11" t="s">
        <v>98</v>
      </c>
      <c r="EB136" s="11" t="s">
        <v>99</v>
      </c>
      <c r="EC136" s="11" t="s">
        <v>98</v>
      </c>
      <c r="ED136" s="11" t="s">
        <v>98</v>
      </c>
      <c r="EE136" s="29" t="s">
        <v>1128</v>
      </c>
      <c r="EF136" s="11" t="s">
        <v>99</v>
      </c>
      <c r="EG136" s="11" t="s">
        <v>105</v>
      </c>
      <c r="EH136" s="11">
        <v>1</v>
      </c>
      <c r="EI136" s="26">
        <v>43684</v>
      </c>
      <c r="EJ136" s="25">
        <v>1589669.87</v>
      </c>
    </row>
    <row r="137" spans="1:140" s="33" customFormat="1" x14ac:dyDescent="0.25">
      <c r="A137" s="11">
        <v>130</v>
      </c>
      <c r="B137" s="11"/>
      <c r="C137" s="11"/>
      <c r="D137" s="11">
        <v>22049642</v>
      </c>
      <c r="E137" s="11">
        <v>22049642</v>
      </c>
      <c r="F137" s="30" t="s">
        <v>91</v>
      </c>
      <c r="G137" s="11">
        <v>202</v>
      </c>
      <c r="H137" s="11">
        <v>1</v>
      </c>
      <c r="I137" s="11" t="s">
        <v>92</v>
      </c>
      <c r="J137" s="11" t="s">
        <v>93</v>
      </c>
      <c r="K137" s="29" t="s">
        <v>705</v>
      </c>
      <c r="L137" s="26">
        <v>39283</v>
      </c>
      <c r="M137" s="26">
        <v>43485</v>
      </c>
      <c r="N137" s="11" t="s">
        <v>94</v>
      </c>
      <c r="O137" s="31">
        <v>125000</v>
      </c>
      <c r="P137" s="32">
        <v>0.109</v>
      </c>
      <c r="Q137" s="11" t="s">
        <v>100</v>
      </c>
      <c r="R137" s="29" t="s">
        <v>108</v>
      </c>
      <c r="S137" s="29" t="s">
        <v>113</v>
      </c>
      <c r="T137" s="11" t="s">
        <v>97</v>
      </c>
      <c r="U137" s="11" t="s">
        <v>321</v>
      </c>
      <c r="V137" s="11" t="s">
        <v>98</v>
      </c>
      <c r="W137" s="25">
        <v>87598.060000000012</v>
      </c>
      <c r="X137" s="25">
        <v>68707.16</v>
      </c>
      <c r="Y137" s="25">
        <v>18699.63</v>
      </c>
      <c r="Z137" s="25">
        <v>191.27</v>
      </c>
      <c r="AA137" s="11" t="s">
        <v>173</v>
      </c>
      <c r="AB137" s="25">
        <v>87598.060000000012</v>
      </c>
      <c r="AC137" s="11" t="s">
        <v>99</v>
      </c>
      <c r="AD137" s="11" t="s">
        <v>99</v>
      </c>
      <c r="AE137" s="11" t="s">
        <v>706</v>
      </c>
      <c r="AF137" s="11" t="s">
        <v>101</v>
      </c>
      <c r="AG137" s="11" t="s">
        <v>98</v>
      </c>
      <c r="AH137" s="25">
        <v>0</v>
      </c>
      <c r="AI137" s="25">
        <v>0</v>
      </c>
      <c r="AJ137" s="25">
        <v>0</v>
      </c>
      <c r="AK137" s="25">
        <v>0</v>
      </c>
      <c r="AL137" s="25">
        <v>0</v>
      </c>
      <c r="AM137" s="25">
        <v>0</v>
      </c>
      <c r="AN137" s="25">
        <v>0</v>
      </c>
      <c r="AO137" s="25">
        <v>0</v>
      </c>
      <c r="AP137" s="25">
        <v>0</v>
      </c>
      <c r="AQ137" s="25">
        <v>0</v>
      </c>
      <c r="AR137" s="25">
        <v>0</v>
      </c>
      <c r="AS137" s="25">
        <v>0</v>
      </c>
      <c r="AT137" s="25">
        <v>0</v>
      </c>
      <c r="AU137" s="26">
        <v>41915</v>
      </c>
      <c r="AV137" s="25">
        <v>1.1499999999999999</v>
      </c>
      <c r="AW137" s="11">
        <v>2080</v>
      </c>
      <c r="AX137" s="29" t="s">
        <v>106</v>
      </c>
      <c r="AY137" s="26">
        <v>44581</v>
      </c>
      <c r="AZ137" s="11" t="s">
        <v>98</v>
      </c>
      <c r="BA137" s="11" t="s">
        <v>98</v>
      </c>
      <c r="BB137" s="31">
        <v>78693</v>
      </c>
      <c r="BC137" s="26">
        <v>42370</v>
      </c>
      <c r="BD137" s="11" t="s">
        <v>102</v>
      </c>
      <c r="BE137" s="31">
        <v>78693.38</v>
      </c>
      <c r="BF137" s="31">
        <v>78693</v>
      </c>
      <c r="BG137" s="26">
        <v>42370</v>
      </c>
      <c r="BH137" s="11" t="s">
        <v>99</v>
      </c>
      <c r="BI137" s="29" t="s">
        <v>707</v>
      </c>
      <c r="BJ137" s="11" t="s">
        <v>103</v>
      </c>
      <c r="BK137" s="29" t="s">
        <v>146</v>
      </c>
      <c r="BL137" s="29" t="s">
        <v>962</v>
      </c>
      <c r="BM137" s="25">
        <v>254497</v>
      </c>
      <c r="BN137" s="25">
        <v>254497</v>
      </c>
      <c r="BO137" s="27" t="s">
        <v>171</v>
      </c>
      <c r="BP137" s="27" t="s">
        <v>636</v>
      </c>
      <c r="BQ137" s="11" t="s">
        <v>98</v>
      </c>
      <c r="BR137" s="11" t="s">
        <v>98</v>
      </c>
      <c r="BS137" s="11" t="s">
        <v>98</v>
      </c>
      <c r="BT137" s="11"/>
      <c r="BU137" s="11"/>
      <c r="BV137" s="11"/>
      <c r="BW137" s="11"/>
      <c r="BX137" s="25"/>
      <c r="BY137" s="25"/>
      <c r="BZ137" s="26"/>
      <c r="CA137" s="26"/>
      <c r="CB137" s="11"/>
      <c r="CC137" s="11"/>
      <c r="CD137" s="11"/>
      <c r="CE137" s="11"/>
      <c r="CF137" s="11"/>
      <c r="CG137" s="11"/>
      <c r="CH137" s="11"/>
      <c r="CI137" s="25"/>
      <c r="CJ137" s="25"/>
      <c r="CK137" s="26"/>
      <c r="CL137" s="26"/>
      <c r="CM137" s="11"/>
      <c r="CN137" s="11"/>
      <c r="CO137" s="11"/>
      <c r="CP137" s="11"/>
      <c r="CQ137" s="11"/>
      <c r="CR137" s="11"/>
      <c r="CS137" s="11"/>
      <c r="CT137" s="25"/>
      <c r="CU137" s="25"/>
      <c r="CV137" s="26"/>
      <c r="CW137" s="26"/>
      <c r="CX137" s="11"/>
      <c r="CY137" s="11"/>
      <c r="CZ137" s="11"/>
      <c r="DA137" s="11"/>
      <c r="DB137" s="11"/>
      <c r="DC137" s="11"/>
      <c r="DD137" s="11"/>
      <c r="DE137" s="25"/>
      <c r="DF137" s="25"/>
      <c r="DG137" s="26"/>
      <c r="DH137" s="26"/>
      <c r="DI137" s="11"/>
      <c r="DJ137" s="11"/>
      <c r="DK137" s="11"/>
      <c r="DL137" s="11"/>
      <c r="DM137" s="11"/>
      <c r="DN137" s="11"/>
      <c r="DO137" s="11"/>
      <c r="DP137" s="25"/>
      <c r="DQ137" s="25"/>
      <c r="DR137" s="26"/>
      <c r="DS137" s="26"/>
      <c r="DT137" s="11"/>
      <c r="DU137" s="11"/>
      <c r="DV137" s="11"/>
      <c r="DW137" s="29" t="s">
        <v>107</v>
      </c>
      <c r="DX137" s="11" t="s">
        <v>98</v>
      </c>
      <c r="DY137" s="11" t="s">
        <v>98</v>
      </c>
      <c r="DZ137" s="11" t="s">
        <v>98</v>
      </c>
      <c r="EA137" s="11" t="s">
        <v>98</v>
      </c>
      <c r="EB137" s="11" t="s">
        <v>99</v>
      </c>
      <c r="EC137" s="11" t="s">
        <v>98</v>
      </c>
      <c r="ED137" s="11" t="s">
        <v>98</v>
      </c>
      <c r="EE137" s="29" t="s">
        <v>1129</v>
      </c>
      <c r="EF137" s="11" t="s">
        <v>99</v>
      </c>
      <c r="EG137" s="11" t="s">
        <v>105</v>
      </c>
      <c r="EH137" s="11">
        <v>1</v>
      </c>
      <c r="EI137" s="26">
        <v>43808</v>
      </c>
      <c r="EJ137" s="25">
        <v>87598.06</v>
      </c>
    </row>
    <row r="138" spans="1:140" s="33" customFormat="1" x14ac:dyDescent="0.25">
      <c r="A138" s="11">
        <v>131</v>
      </c>
      <c r="B138" s="11"/>
      <c r="C138" s="11"/>
      <c r="D138" s="11">
        <v>8791916</v>
      </c>
      <c r="E138" s="11">
        <v>8791916</v>
      </c>
      <c r="F138" s="30" t="s">
        <v>91</v>
      </c>
      <c r="G138" s="11">
        <v>202</v>
      </c>
      <c r="H138" s="11">
        <v>1</v>
      </c>
      <c r="I138" s="11" t="s">
        <v>92</v>
      </c>
      <c r="J138" s="11" t="s">
        <v>93</v>
      </c>
      <c r="K138" s="29" t="s">
        <v>708</v>
      </c>
      <c r="L138" s="26">
        <v>38937</v>
      </c>
      <c r="M138" s="26">
        <v>42589</v>
      </c>
      <c r="N138" s="11" t="s">
        <v>116</v>
      </c>
      <c r="O138" s="31">
        <v>30000</v>
      </c>
      <c r="P138" s="32">
        <v>0.13500000000000001</v>
      </c>
      <c r="Q138" s="11" t="s">
        <v>709</v>
      </c>
      <c r="R138" s="29" t="s">
        <v>115</v>
      </c>
      <c r="S138" s="29" t="s">
        <v>96</v>
      </c>
      <c r="T138" s="11" t="s">
        <v>97</v>
      </c>
      <c r="U138" s="11" t="s">
        <v>321</v>
      </c>
      <c r="V138" s="11" t="s">
        <v>98</v>
      </c>
      <c r="W138" s="25">
        <v>965281.08000000007</v>
      </c>
      <c r="X138" s="25">
        <v>645414.5</v>
      </c>
      <c r="Y138" s="25">
        <v>319866.58</v>
      </c>
      <c r="Z138" s="25">
        <v>0</v>
      </c>
      <c r="AA138" s="11" t="s">
        <v>173</v>
      </c>
      <c r="AB138" s="25">
        <v>34398.769844805167</v>
      </c>
      <c r="AC138" s="11" t="s">
        <v>99</v>
      </c>
      <c r="AD138" s="11" t="s">
        <v>99</v>
      </c>
      <c r="AE138" s="11" t="s">
        <v>99</v>
      </c>
      <c r="AF138" s="11" t="s">
        <v>99</v>
      </c>
      <c r="AG138" s="11" t="s">
        <v>98</v>
      </c>
      <c r="AH138" s="25">
        <v>0</v>
      </c>
      <c r="AI138" s="25">
        <v>0</v>
      </c>
      <c r="AJ138" s="25">
        <v>0</v>
      </c>
      <c r="AK138" s="25">
        <v>0</v>
      </c>
      <c r="AL138" s="25">
        <v>0</v>
      </c>
      <c r="AM138" s="25">
        <v>0</v>
      </c>
      <c r="AN138" s="25">
        <v>0</v>
      </c>
      <c r="AO138" s="25">
        <v>0</v>
      </c>
      <c r="AP138" s="25">
        <v>0</v>
      </c>
      <c r="AQ138" s="25">
        <v>0</v>
      </c>
      <c r="AR138" s="25">
        <v>0</v>
      </c>
      <c r="AS138" s="25">
        <v>0</v>
      </c>
      <c r="AT138" s="25">
        <v>0</v>
      </c>
      <c r="AU138" s="27" t="s">
        <v>307</v>
      </c>
      <c r="AV138" s="25">
        <v>0</v>
      </c>
      <c r="AW138" s="11">
        <v>3560</v>
      </c>
      <c r="AX138" s="29" t="s">
        <v>139</v>
      </c>
      <c r="AY138" s="26">
        <v>43684</v>
      </c>
      <c r="AZ138" s="11" t="s">
        <v>98</v>
      </c>
      <c r="BA138" s="11" t="s">
        <v>98</v>
      </c>
      <c r="BB138" s="31">
        <v>229106</v>
      </c>
      <c r="BC138" s="26">
        <v>42370</v>
      </c>
      <c r="BD138" s="11" t="s">
        <v>102</v>
      </c>
      <c r="BE138" s="31">
        <v>825593.42</v>
      </c>
      <c r="BF138" s="31">
        <v>229106</v>
      </c>
      <c r="BG138" s="26">
        <v>42370</v>
      </c>
      <c r="BH138" s="11" t="s">
        <v>99</v>
      </c>
      <c r="BI138" s="29" t="s">
        <v>114</v>
      </c>
      <c r="BJ138" s="11" t="s">
        <v>103</v>
      </c>
      <c r="BK138" s="29" t="s">
        <v>146</v>
      </c>
      <c r="BL138" s="29" t="s">
        <v>963</v>
      </c>
      <c r="BM138" s="25">
        <v>204100</v>
      </c>
      <c r="BN138" s="25">
        <v>294000</v>
      </c>
      <c r="BO138" s="26">
        <v>41883</v>
      </c>
      <c r="BP138" s="27" t="s">
        <v>404</v>
      </c>
      <c r="BQ138" s="11" t="s">
        <v>98</v>
      </c>
      <c r="BR138" s="11" t="s">
        <v>98</v>
      </c>
      <c r="BS138" s="11" t="s">
        <v>99</v>
      </c>
      <c r="BT138" s="11"/>
      <c r="BU138" s="11"/>
      <c r="BV138" s="11"/>
      <c r="BW138" s="11"/>
      <c r="BX138" s="25"/>
      <c r="BY138" s="25"/>
      <c r="BZ138" s="26"/>
      <c r="CA138" s="26"/>
      <c r="CB138" s="11"/>
      <c r="CC138" s="11"/>
      <c r="CD138" s="11"/>
      <c r="CE138" s="11"/>
      <c r="CF138" s="11"/>
      <c r="CG138" s="11"/>
      <c r="CH138" s="11"/>
      <c r="CI138" s="25"/>
      <c r="CJ138" s="25"/>
      <c r="CK138" s="26"/>
      <c r="CL138" s="26"/>
      <c r="CM138" s="11"/>
      <c r="CN138" s="11"/>
      <c r="CO138" s="11"/>
      <c r="CP138" s="11"/>
      <c r="CQ138" s="11"/>
      <c r="CR138" s="11"/>
      <c r="CS138" s="11"/>
      <c r="CT138" s="25"/>
      <c r="CU138" s="25"/>
      <c r="CV138" s="26"/>
      <c r="CW138" s="26"/>
      <c r="CX138" s="11"/>
      <c r="CY138" s="11"/>
      <c r="CZ138" s="11"/>
      <c r="DA138" s="11"/>
      <c r="DB138" s="11"/>
      <c r="DC138" s="11"/>
      <c r="DD138" s="11"/>
      <c r="DE138" s="25"/>
      <c r="DF138" s="25"/>
      <c r="DG138" s="26"/>
      <c r="DH138" s="26"/>
      <c r="DI138" s="11"/>
      <c r="DJ138" s="11"/>
      <c r="DK138" s="11"/>
      <c r="DL138" s="11"/>
      <c r="DM138" s="11"/>
      <c r="DN138" s="11"/>
      <c r="DO138" s="11"/>
      <c r="DP138" s="25"/>
      <c r="DQ138" s="25"/>
      <c r="DR138" s="26"/>
      <c r="DS138" s="26"/>
      <c r="DT138" s="11"/>
      <c r="DU138" s="11"/>
      <c r="DV138" s="11"/>
      <c r="DW138" s="29" t="s">
        <v>107</v>
      </c>
      <c r="DX138" s="11" t="s">
        <v>99</v>
      </c>
      <c r="DY138" s="11" t="s">
        <v>98</v>
      </c>
      <c r="DZ138" s="11" t="s">
        <v>98</v>
      </c>
      <c r="EA138" s="11" t="s">
        <v>98</v>
      </c>
      <c r="EB138" s="11" t="s">
        <v>99</v>
      </c>
      <c r="EC138" s="11" t="s">
        <v>98</v>
      </c>
      <c r="ED138" s="11" t="s">
        <v>98</v>
      </c>
      <c r="EE138" s="29" t="s">
        <v>1130</v>
      </c>
      <c r="EF138" s="11" t="s">
        <v>99</v>
      </c>
      <c r="EG138" s="11" t="s">
        <v>105</v>
      </c>
      <c r="EH138" s="11">
        <v>1</v>
      </c>
      <c r="EI138" s="26">
        <v>43684</v>
      </c>
      <c r="EJ138" s="25">
        <v>924383.46</v>
      </c>
    </row>
    <row r="139" spans="1:140" s="33" customFormat="1" x14ac:dyDescent="0.25">
      <c r="A139" s="11">
        <v>132</v>
      </c>
      <c r="B139" s="11"/>
      <c r="C139" s="11"/>
      <c r="D139" s="11">
        <v>18119798</v>
      </c>
      <c r="E139" s="11">
        <v>18119798</v>
      </c>
      <c r="F139" s="30" t="s">
        <v>91</v>
      </c>
      <c r="G139" s="11">
        <v>202</v>
      </c>
      <c r="H139" s="11">
        <v>1</v>
      </c>
      <c r="I139" s="11" t="s">
        <v>92</v>
      </c>
      <c r="J139" s="11" t="s">
        <v>93</v>
      </c>
      <c r="K139" s="29" t="s">
        <v>710</v>
      </c>
      <c r="L139" s="26">
        <v>39406</v>
      </c>
      <c r="M139" s="26">
        <v>43058</v>
      </c>
      <c r="N139" s="11" t="s">
        <v>94</v>
      </c>
      <c r="O139" s="31">
        <v>75750</v>
      </c>
      <c r="P139" s="32">
        <v>0.12520000000000001</v>
      </c>
      <c r="Q139" s="11" t="s">
        <v>711</v>
      </c>
      <c r="R139" s="29" t="s">
        <v>131</v>
      </c>
      <c r="S139" s="29" t="s">
        <v>132</v>
      </c>
      <c r="T139" s="11" t="s">
        <v>97</v>
      </c>
      <c r="U139" s="11" t="s">
        <v>321</v>
      </c>
      <c r="V139" s="11" t="s">
        <v>98</v>
      </c>
      <c r="W139" s="25">
        <v>52755.54</v>
      </c>
      <c r="X139" s="25">
        <v>29774.65</v>
      </c>
      <c r="Y139" s="25">
        <v>22980.89</v>
      </c>
      <c r="Z139" s="25">
        <v>0</v>
      </c>
      <c r="AA139" s="11" t="s">
        <v>173</v>
      </c>
      <c r="AB139" s="25">
        <v>52755.54</v>
      </c>
      <c r="AC139" s="11" t="s">
        <v>99</v>
      </c>
      <c r="AD139" s="11" t="s">
        <v>99</v>
      </c>
      <c r="AE139" s="11" t="s">
        <v>99</v>
      </c>
      <c r="AF139" s="11" t="s">
        <v>98</v>
      </c>
      <c r="AG139" s="11" t="s">
        <v>99</v>
      </c>
      <c r="AH139" s="25">
        <v>0</v>
      </c>
      <c r="AI139" s="25">
        <v>0</v>
      </c>
      <c r="AJ139" s="25">
        <v>0</v>
      </c>
      <c r="AK139" s="25">
        <v>0</v>
      </c>
      <c r="AL139" s="25">
        <v>0</v>
      </c>
      <c r="AM139" s="25">
        <v>0</v>
      </c>
      <c r="AN139" s="25">
        <v>0</v>
      </c>
      <c r="AO139" s="25">
        <v>0</v>
      </c>
      <c r="AP139" s="25">
        <v>0</v>
      </c>
      <c r="AQ139" s="25">
        <v>0</v>
      </c>
      <c r="AR139" s="25">
        <v>0</v>
      </c>
      <c r="AS139" s="25">
        <v>0</v>
      </c>
      <c r="AT139" s="25">
        <v>0</v>
      </c>
      <c r="AU139" s="26">
        <v>41688</v>
      </c>
      <c r="AV139" s="25">
        <v>1310</v>
      </c>
      <c r="AW139" s="11">
        <v>2213</v>
      </c>
      <c r="AX139" s="29" t="s">
        <v>106</v>
      </c>
      <c r="AY139" s="26">
        <v>44154</v>
      </c>
      <c r="AZ139" s="11" t="s">
        <v>98</v>
      </c>
      <c r="BA139" s="11" t="s">
        <v>98</v>
      </c>
      <c r="BB139" s="31">
        <v>36917</v>
      </c>
      <c r="BC139" s="26">
        <v>42370</v>
      </c>
      <c r="BD139" s="11" t="s">
        <v>102</v>
      </c>
      <c r="BE139" s="31">
        <v>36917.49</v>
      </c>
      <c r="BF139" s="31">
        <v>36917</v>
      </c>
      <c r="BG139" s="26">
        <v>42370</v>
      </c>
      <c r="BH139" s="11" t="s">
        <v>99</v>
      </c>
      <c r="BI139" s="29" t="s">
        <v>114</v>
      </c>
      <c r="BJ139" s="11" t="s">
        <v>103</v>
      </c>
      <c r="BK139" s="29" t="s">
        <v>146</v>
      </c>
      <c r="BL139" s="29" t="s">
        <v>964</v>
      </c>
      <c r="BM139" s="25">
        <v>84200</v>
      </c>
      <c r="BN139" s="25">
        <v>122000</v>
      </c>
      <c r="BO139" s="26">
        <v>41883</v>
      </c>
      <c r="BP139" s="27" t="s">
        <v>364</v>
      </c>
      <c r="BQ139" s="11" t="s">
        <v>98</v>
      </c>
      <c r="BR139" s="11" t="s">
        <v>98</v>
      </c>
      <c r="BS139" s="11" t="s">
        <v>98</v>
      </c>
      <c r="BT139" s="11"/>
      <c r="BU139" s="11"/>
      <c r="BV139" s="11"/>
      <c r="BW139" s="11"/>
      <c r="BX139" s="25"/>
      <c r="BY139" s="25"/>
      <c r="BZ139" s="26"/>
      <c r="CA139" s="26"/>
      <c r="CB139" s="11"/>
      <c r="CC139" s="11"/>
      <c r="CD139" s="11"/>
      <c r="CE139" s="11"/>
      <c r="CF139" s="11"/>
      <c r="CG139" s="11"/>
      <c r="CH139" s="11"/>
      <c r="CI139" s="25"/>
      <c r="CJ139" s="25"/>
      <c r="CK139" s="26"/>
      <c r="CL139" s="26"/>
      <c r="CM139" s="11"/>
      <c r="CN139" s="11"/>
      <c r="CO139" s="11"/>
      <c r="CP139" s="11"/>
      <c r="CQ139" s="11"/>
      <c r="CR139" s="11"/>
      <c r="CS139" s="11"/>
      <c r="CT139" s="25"/>
      <c r="CU139" s="25"/>
      <c r="CV139" s="26"/>
      <c r="CW139" s="26"/>
      <c r="CX139" s="11"/>
      <c r="CY139" s="11"/>
      <c r="CZ139" s="11"/>
      <c r="DA139" s="11"/>
      <c r="DB139" s="11"/>
      <c r="DC139" s="11"/>
      <c r="DD139" s="11"/>
      <c r="DE139" s="25"/>
      <c r="DF139" s="25"/>
      <c r="DG139" s="26"/>
      <c r="DH139" s="26"/>
      <c r="DI139" s="11"/>
      <c r="DJ139" s="11"/>
      <c r="DK139" s="11"/>
      <c r="DL139" s="11"/>
      <c r="DM139" s="11"/>
      <c r="DN139" s="11"/>
      <c r="DO139" s="11"/>
      <c r="DP139" s="25"/>
      <c r="DQ139" s="25"/>
      <c r="DR139" s="26"/>
      <c r="DS139" s="26"/>
      <c r="DT139" s="11"/>
      <c r="DU139" s="11"/>
      <c r="DV139" s="11"/>
      <c r="DW139" s="11" t="s">
        <v>109</v>
      </c>
      <c r="DX139" s="11" t="s">
        <v>99</v>
      </c>
      <c r="DY139" s="11" t="s">
        <v>98</v>
      </c>
      <c r="DZ139" s="11" t="s">
        <v>98</v>
      </c>
      <c r="EA139" s="11" t="s">
        <v>98</v>
      </c>
      <c r="EB139" s="11" t="s">
        <v>99</v>
      </c>
      <c r="EC139" s="11" t="s">
        <v>98</v>
      </c>
      <c r="ED139" s="11" t="s">
        <v>98</v>
      </c>
      <c r="EE139" s="29" t="s">
        <v>1131</v>
      </c>
      <c r="EF139" s="11" t="s">
        <v>99</v>
      </c>
      <c r="EG139" s="11" t="s">
        <v>105</v>
      </c>
      <c r="EH139" s="11">
        <v>1</v>
      </c>
      <c r="EI139" s="26">
        <v>43689</v>
      </c>
      <c r="EJ139" s="25">
        <v>49643.08</v>
      </c>
    </row>
    <row r="140" spans="1:140" s="33" customFormat="1" x14ac:dyDescent="0.25">
      <c r="A140" s="11">
        <v>133</v>
      </c>
      <c r="B140" s="11"/>
      <c r="C140" s="11"/>
      <c r="D140" s="11">
        <v>18117167</v>
      </c>
      <c r="E140" s="11">
        <v>18117167</v>
      </c>
      <c r="F140" s="30" t="s">
        <v>91</v>
      </c>
      <c r="G140" s="11">
        <v>202</v>
      </c>
      <c r="H140" s="11">
        <v>1</v>
      </c>
      <c r="I140" s="11" t="s">
        <v>92</v>
      </c>
      <c r="J140" s="11" t="s">
        <v>93</v>
      </c>
      <c r="K140" s="29" t="s">
        <v>712</v>
      </c>
      <c r="L140" s="26">
        <v>39521</v>
      </c>
      <c r="M140" s="26">
        <v>44998</v>
      </c>
      <c r="N140" s="11" t="s">
        <v>94</v>
      </c>
      <c r="O140" s="31">
        <v>50000</v>
      </c>
      <c r="P140" s="32">
        <v>0.153</v>
      </c>
      <c r="Q140" s="11" t="s">
        <v>713</v>
      </c>
      <c r="R140" s="29" t="s">
        <v>115</v>
      </c>
      <c r="S140" s="29" t="s">
        <v>96</v>
      </c>
      <c r="T140" s="11" t="s">
        <v>97</v>
      </c>
      <c r="U140" s="11" t="s">
        <v>321</v>
      </c>
      <c r="V140" s="11" t="s">
        <v>98</v>
      </c>
      <c r="W140" s="25">
        <v>129561.01</v>
      </c>
      <c r="X140" s="25">
        <v>47388.09</v>
      </c>
      <c r="Y140" s="25">
        <v>82172.92</v>
      </c>
      <c r="Z140" s="25">
        <v>0</v>
      </c>
      <c r="AA140" s="11" t="s">
        <v>173</v>
      </c>
      <c r="AB140" s="25">
        <v>129561.01</v>
      </c>
      <c r="AC140" s="11" t="s">
        <v>99</v>
      </c>
      <c r="AD140" s="11" t="s">
        <v>99</v>
      </c>
      <c r="AE140" s="11" t="s">
        <v>99</v>
      </c>
      <c r="AF140" s="11" t="s">
        <v>98</v>
      </c>
      <c r="AG140" s="11" t="s">
        <v>98</v>
      </c>
      <c r="AH140" s="25">
        <v>0</v>
      </c>
      <c r="AI140" s="25">
        <v>0</v>
      </c>
      <c r="AJ140" s="25">
        <v>0</v>
      </c>
      <c r="AK140" s="25">
        <v>0</v>
      </c>
      <c r="AL140" s="25">
        <v>0</v>
      </c>
      <c r="AM140" s="25">
        <v>0</v>
      </c>
      <c r="AN140" s="25">
        <v>0</v>
      </c>
      <c r="AO140" s="25">
        <v>0</v>
      </c>
      <c r="AP140" s="25">
        <v>0</v>
      </c>
      <c r="AQ140" s="25">
        <v>0</v>
      </c>
      <c r="AR140" s="25">
        <v>0</v>
      </c>
      <c r="AS140" s="25">
        <v>0</v>
      </c>
      <c r="AT140" s="25">
        <v>0</v>
      </c>
      <c r="AU140" s="27" t="s">
        <v>307</v>
      </c>
      <c r="AV140" s="25">
        <v>0</v>
      </c>
      <c r="AW140" s="11">
        <v>2421</v>
      </c>
      <c r="AX140" s="29" t="s">
        <v>111</v>
      </c>
      <c r="AY140" s="26">
        <v>46094</v>
      </c>
      <c r="AZ140" s="11" t="s">
        <v>98</v>
      </c>
      <c r="BA140" s="11" t="s">
        <v>98</v>
      </c>
      <c r="BB140" s="31">
        <v>96777</v>
      </c>
      <c r="BC140" s="26">
        <v>42370</v>
      </c>
      <c r="BD140" s="11" t="s">
        <v>102</v>
      </c>
      <c r="BE140" s="31">
        <v>98756.79</v>
      </c>
      <c r="BF140" s="31">
        <v>96777</v>
      </c>
      <c r="BG140" s="26">
        <v>42370</v>
      </c>
      <c r="BH140" s="11" t="s">
        <v>99</v>
      </c>
      <c r="BI140" s="29" t="s">
        <v>714</v>
      </c>
      <c r="BJ140" s="11" t="s">
        <v>103</v>
      </c>
      <c r="BK140" s="29" t="s">
        <v>146</v>
      </c>
      <c r="BL140" s="29" t="s">
        <v>965</v>
      </c>
      <c r="BM140" s="25">
        <v>95950</v>
      </c>
      <c r="BN140" s="25">
        <v>138000</v>
      </c>
      <c r="BO140" s="26">
        <v>41883</v>
      </c>
      <c r="BP140" s="27" t="s">
        <v>417</v>
      </c>
      <c r="BQ140" s="11" t="s">
        <v>98</v>
      </c>
      <c r="BR140" s="11" t="s">
        <v>98</v>
      </c>
      <c r="BS140" s="11" t="s">
        <v>98</v>
      </c>
      <c r="BT140" s="11"/>
      <c r="BU140" s="11"/>
      <c r="BV140" s="11"/>
      <c r="BW140" s="11"/>
      <c r="BX140" s="25"/>
      <c r="BY140" s="25"/>
      <c r="BZ140" s="26"/>
      <c r="CA140" s="26"/>
      <c r="CB140" s="11"/>
      <c r="CC140" s="11"/>
      <c r="CD140" s="11"/>
      <c r="CE140" s="11"/>
      <c r="CF140" s="11"/>
      <c r="CG140" s="11"/>
      <c r="CH140" s="11"/>
      <c r="CI140" s="25"/>
      <c r="CJ140" s="25"/>
      <c r="CK140" s="26"/>
      <c r="CL140" s="26"/>
      <c r="CM140" s="11"/>
      <c r="CN140" s="11"/>
      <c r="CO140" s="11"/>
      <c r="CP140" s="11"/>
      <c r="CQ140" s="11"/>
      <c r="CR140" s="11"/>
      <c r="CS140" s="11"/>
      <c r="CT140" s="25"/>
      <c r="CU140" s="25"/>
      <c r="CV140" s="26"/>
      <c r="CW140" s="26"/>
      <c r="CX140" s="11"/>
      <c r="CY140" s="11"/>
      <c r="CZ140" s="11"/>
      <c r="DA140" s="11"/>
      <c r="DB140" s="11"/>
      <c r="DC140" s="11"/>
      <c r="DD140" s="11"/>
      <c r="DE140" s="25"/>
      <c r="DF140" s="25"/>
      <c r="DG140" s="26"/>
      <c r="DH140" s="26"/>
      <c r="DI140" s="11"/>
      <c r="DJ140" s="11"/>
      <c r="DK140" s="11"/>
      <c r="DL140" s="11"/>
      <c r="DM140" s="11"/>
      <c r="DN140" s="11"/>
      <c r="DO140" s="11"/>
      <c r="DP140" s="25"/>
      <c r="DQ140" s="25"/>
      <c r="DR140" s="26"/>
      <c r="DS140" s="26"/>
      <c r="DT140" s="11"/>
      <c r="DU140" s="11"/>
      <c r="DV140" s="11"/>
      <c r="DW140" s="11" t="s">
        <v>109</v>
      </c>
      <c r="DX140" s="11" t="s">
        <v>99</v>
      </c>
      <c r="DY140" s="11" t="s">
        <v>98</v>
      </c>
      <c r="DZ140" s="11" t="s">
        <v>98</v>
      </c>
      <c r="EA140" s="11" t="s">
        <v>98</v>
      </c>
      <c r="EB140" s="11" t="s">
        <v>99</v>
      </c>
      <c r="EC140" s="11" t="s">
        <v>98</v>
      </c>
      <c r="ED140" s="11" t="s">
        <v>98</v>
      </c>
      <c r="EE140" s="29" t="s">
        <v>1132</v>
      </c>
      <c r="EF140" s="11" t="s">
        <v>99</v>
      </c>
      <c r="EG140" s="11" t="s">
        <v>105</v>
      </c>
      <c r="EH140" s="11">
        <v>1</v>
      </c>
      <c r="EI140" s="26">
        <v>43664</v>
      </c>
      <c r="EJ140" s="25">
        <v>122295.7</v>
      </c>
    </row>
    <row r="141" spans="1:140" s="33" customFormat="1" x14ac:dyDescent="0.25">
      <c r="A141" s="11">
        <v>134</v>
      </c>
      <c r="B141" s="11"/>
      <c r="C141" s="11"/>
      <c r="D141" s="11">
        <v>18121158</v>
      </c>
      <c r="E141" s="11">
        <v>18121158</v>
      </c>
      <c r="F141" s="30" t="s">
        <v>91</v>
      </c>
      <c r="G141" s="11">
        <v>202</v>
      </c>
      <c r="H141" s="11">
        <v>1</v>
      </c>
      <c r="I141" s="11" t="s">
        <v>92</v>
      </c>
      <c r="J141" s="11" t="s">
        <v>93</v>
      </c>
      <c r="K141" s="29" t="s">
        <v>715</v>
      </c>
      <c r="L141" s="26">
        <v>39387</v>
      </c>
      <c r="M141" s="26">
        <v>42308</v>
      </c>
      <c r="N141" s="11" t="s">
        <v>94</v>
      </c>
      <c r="O141" s="31">
        <v>82012</v>
      </c>
      <c r="P141" s="32">
        <v>0.12620000000000001</v>
      </c>
      <c r="Q141" s="11" t="s">
        <v>716</v>
      </c>
      <c r="R141" s="29" t="s">
        <v>131</v>
      </c>
      <c r="S141" s="29" t="s">
        <v>132</v>
      </c>
      <c r="T141" s="11" t="s">
        <v>97</v>
      </c>
      <c r="U141" s="11" t="s">
        <v>321</v>
      </c>
      <c r="V141" s="11" t="s">
        <v>98</v>
      </c>
      <c r="W141" s="25">
        <v>26751.010000000002</v>
      </c>
      <c r="X141" s="25">
        <v>15215.91</v>
      </c>
      <c r="Y141" s="25">
        <v>11535.1</v>
      </c>
      <c r="Z141" s="25">
        <v>0</v>
      </c>
      <c r="AA141" s="11" t="s">
        <v>173</v>
      </c>
      <c r="AB141" s="25">
        <v>26751.010000000002</v>
      </c>
      <c r="AC141" s="11" t="s">
        <v>99</v>
      </c>
      <c r="AD141" s="11" t="s">
        <v>99</v>
      </c>
      <c r="AE141" s="11" t="s">
        <v>99</v>
      </c>
      <c r="AF141" s="11" t="s">
        <v>98</v>
      </c>
      <c r="AG141" s="11" t="s">
        <v>99</v>
      </c>
      <c r="AH141" s="25">
        <v>0</v>
      </c>
      <c r="AI141" s="25">
        <v>0</v>
      </c>
      <c r="AJ141" s="25">
        <v>0</v>
      </c>
      <c r="AK141" s="25">
        <v>0</v>
      </c>
      <c r="AL141" s="25">
        <v>0</v>
      </c>
      <c r="AM141" s="25">
        <v>0</v>
      </c>
      <c r="AN141" s="25">
        <v>0</v>
      </c>
      <c r="AO141" s="25">
        <v>0</v>
      </c>
      <c r="AP141" s="25">
        <v>0</v>
      </c>
      <c r="AQ141" s="25">
        <v>0</v>
      </c>
      <c r="AR141" s="25">
        <v>0</v>
      </c>
      <c r="AS141" s="25">
        <v>0</v>
      </c>
      <c r="AT141" s="25">
        <v>0</v>
      </c>
      <c r="AU141" s="26">
        <v>41701</v>
      </c>
      <c r="AV141" s="25">
        <v>2.83</v>
      </c>
      <c r="AW141" s="11">
        <v>2153</v>
      </c>
      <c r="AX141" s="29" t="s">
        <v>111</v>
      </c>
      <c r="AY141" s="26">
        <v>43404</v>
      </c>
      <c r="AZ141" s="11" t="s">
        <v>98</v>
      </c>
      <c r="BA141" s="11" t="s">
        <v>98</v>
      </c>
      <c r="BB141" s="31">
        <v>18586</v>
      </c>
      <c r="BC141" s="26">
        <v>42370</v>
      </c>
      <c r="BD141" s="11" t="s">
        <v>102</v>
      </c>
      <c r="BE141" s="31">
        <v>18585.96</v>
      </c>
      <c r="BF141" s="31">
        <v>18586</v>
      </c>
      <c r="BG141" s="26">
        <v>42370</v>
      </c>
      <c r="BH141" s="11" t="s">
        <v>99</v>
      </c>
      <c r="BI141" s="29" t="s">
        <v>717</v>
      </c>
      <c r="BJ141" s="11" t="s">
        <v>103</v>
      </c>
      <c r="BK141" s="29" t="s">
        <v>146</v>
      </c>
      <c r="BL141" s="29" t="s">
        <v>966</v>
      </c>
      <c r="BM141" s="25">
        <v>101000</v>
      </c>
      <c r="BN141" s="25">
        <v>146000</v>
      </c>
      <c r="BO141" s="26">
        <v>41883</v>
      </c>
      <c r="BP141" s="27" t="s">
        <v>331</v>
      </c>
      <c r="BQ141" s="11" t="s">
        <v>98</v>
      </c>
      <c r="BR141" s="11" t="s">
        <v>98</v>
      </c>
      <c r="BS141" s="11" t="s">
        <v>98</v>
      </c>
      <c r="BT141" s="11"/>
      <c r="BU141" s="11"/>
      <c r="BV141" s="11"/>
      <c r="BW141" s="11"/>
      <c r="BX141" s="25"/>
      <c r="BY141" s="25"/>
      <c r="BZ141" s="26"/>
      <c r="CA141" s="26"/>
      <c r="CB141" s="11"/>
      <c r="CC141" s="11"/>
      <c r="CD141" s="11"/>
      <c r="CE141" s="11"/>
      <c r="CF141" s="11"/>
      <c r="CG141" s="11"/>
      <c r="CH141" s="11"/>
      <c r="CI141" s="25"/>
      <c r="CJ141" s="25"/>
      <c r="CK141" s="26"/>
      <c r="CL141" s="26"/>
      <c r="CM141" s="11"/>
      <c r="CN141" s="11"/>
      <c r="CO141" s="11"/>
      <c r="CP141" s="11"/>
      <c r="CQ141" s="11"/>
      <c r="CR141" s="11"/>
      <c r="CS141" s="11"/>
      <c r="CT141" s="25"/>
      <c r="CU141" s="25"/>
      <c r="CV141" s="26"/>
      <c r="CW141" s="26"/>
      <c r="CX141" s="11"/>
      <c r="CY141" s="11"/>
      <c r="CZ141" s="11"/>
      <c r="DA141" s="11"/>
      <c r="DB141" s="11"/>
      <c r="DC141" s="11"/>
      <c r="DD141" s="11"/>
      <c r="DE141" s="25"/>
      <c r="DF141" s="25"/>
      <c r="DG141" s="26"/>
      <c r="DH141" s="26"/>
      <c r="DI141" s="11"/>
      <c r="DJ141" s="11"/>
      <c r="DK141" s="11"/>
      <c r="DL141" s="11"/>
      <c r="DM141" s="11"/>
      <c r="DN141" s="11"/>
      <c r="DO141" s="11"/>
      <c r="DP141" s="25"/>
      <c r="DQ141" s="25"/>
      <c r="DR141" s="26"/>
      <c r="DS141" s="26"/>
      <c r="DT141" s="11"/>
      <c r="DU141" s="11"/>
      <c r="DV141" s="11"/>
      <c r="DW141" s="11" t="s">
        <v>109</v>
      </c>
      <c r="DX141" s="11" t="s">
        <v>99</v>
      </c>
      <c r="DY141" s="11" t="s">
        <v>98</v>
      </c>
      <c r="DZ141" s="11" t="s">
        <v>98</v>
      </c>
      <c r="EA141" s="11" t="s">
        <v>98</v>
      </c>
      <c r="EB141" s="11" t="s">
        <v>99</v>
      </c>
      <c r="EC141" s="11" t="s">
        <v>98</v>
      </c>
      <c r="ED141" s="11" t="s">
        <v>98</v>
      </c>
      <c r="EE141" s="29" t="s">
        <v>1133</v>
      </c>
      <c r="EF141" s="11" t="s">
        <v>99</v>
      </c>
      <c r="EG141" s="11" t="s">
        <v>105</v>
      </c>
      <c r="EH141" s="11">
        <v>1</v>
      </c>
      <c r="EI141" s="26">
        <v>43808</v>
      </c>
      <c r="EJ141" s="25">
        <v>25788.25</v>
      </c>
    </row>
    <row r="142" spans="1:140" s="33" customFormat="1" x14ac:dyDescent="0.25">
      <c r="A142" s="11">
        <v>135</v>
      </c>
      <c r="B142" s="11"/>
      <c r="C142" s="11"/>
      <c r="D142" s="11">
        <v>12969571</v>
      </c>
      <c r="E142" s="11">
        <v>12969571</v>
      </c>
      <c r="F142" s="30" t="s">
        <v>91</v>
      </c>
      <c r="G142" s="11">
        <v>202</v>
      </c>
      <c r="H142" s="11">
        <v>1</v>
      </c>
      <c r="I142" s="11" t="s">
        <v>92</v>
      </c>
      <c r="J142" s="11" t="s">
        <v>93</v>
      </c>
      <c r="K142" s="29" t="s">
        <v>718</v>
      </c>
      <c r="L142" s="26">
        <v>39743</v>
      </c>
      <c r="M142" s="26">
        <v>45219</v>
      </c>
      <c r="N142" s="11" t="s">
        <v>116</v>
      </c>
      <c r="O142" s="31">
        <v>51190</v>
      </c>
      <c r="P142" s="32">
        <v>0.24</v>
      </c>
      <c r="Q142" s="11" t="s">
        <v>719</v>
      </c>
      <c r="R142" s="29" t="s">
        <v>108</v>
      </c>
      <c r="S142" s="29" t="s">
        <v>384</v>
      </c>
      <c r="T142" s="11" t="s">
        <v>97</v>
      </c>
      <c r="U142" s="11" t="s">
        <v>321</v>
      </c>
      <c r="V142" s="11" t="s">
        <v>98</v>
      </c>
      <c r="W142" s="25">
        <v>6873346.2199999997</v>
      </c>
      <c r="X142" s="25">
        <v>1428487.78</v>
      </c>
      <c r="Y142" s="25">
        <v>5444858.4399999995</v>
      </c>
      <c r="Z142" s="25">
        <v>0</v>
      </c>
      <c r="AA142" s="11" t="s">
        <v>173</v>
      </c>
      <c r="AB142" s="25">
        <v>244938.66044224292</v>
      </c>
      <c r="AC142" s="11" t="s">
        <v>99</v>
      </c>
      <c r="AD142" s="11" t="s">
        <v>99</v>
      </c>
      <c r="AE142" s="11" t="s">
        <v>99</v>
      </c>
      <c r="AF142" s="11" t="s">
        <v>99</v>
      </c>
      <c r="AG142" s="11" t="s">
        <v>99</v>
      </c>
      <c r="AH142" s="25">
        <v>0</v>
      </c>
      <c r="AI142" s="25">
        <v>0</v>
      </c>
      <c r="AJ142" s="25">
        <v>0</v>
      </c>
      <c r="AK142" s="25">
        <v>0</v>
      </c>
      <c r="AL142" s="25">
        <v>0</v>
      </c>
      <c r="AM142" s="25">
        <v>0</v>
      </c>
      <c r="AN142" s="25">
        <v>0</v>
      </c>
      <c r="AO142" s="25">
        <v>0</v>
      </c>
      <c r="AP142" s="25">
        <v>0</v>
      </c>
      <c r="AQ142" s="25">
        <v>0</v>
      </c>
      <c r="AR142" s="25">
        <v>0</v>
      </c>
      <c r="AS142" s="25">
        <v>0</v>
      </c>
      <c r="AT142" s="25">
        <v>0</v>
      </c>
      <c r="AU142" s="27" t="s">
        <v>307</v>
      </c>
      <c r="AV142" s="25">
        <v>0</v>
      </c>
      <c r="AW142" s="11">
        <v>2988</v>
      </c>
      <c r="AX142" s="29" t="s">
        <v>111</v>
      </c>
      <c r="AY142" s="26">
        <v>46315</v>
      </c>
      <c r="AZ142" s="11" t="s">
        <v>98</v>
      </c>
      <c r="BA142" s="11" t="s">
        <v>98</v>
      </c>
      <c r="BB142" s="31">
        <v>687287</v>
      </c>
      <c r="BC142" s="26">
        <v>42370</v>
      </c>
      <c r="BD142" s="11" t="s">
        <v>102</v>
      </c>
      <c r="BE142" s="31">
        <v>2681616.12</v>
      </c>
      <c r="BF142" s="31">
        <v>687287</v>
      </c>
      <c r="BG142" s="26">
        <v>42370</v>
      </c>
      <c r="BH142" s="11" t="s">
        <v>99</v>
      </c>
      <c r="BI142" s="29" t="s">
        <v>114</v>
      </c>
      <c r="BJ142" s="11" t="s">
        <v>103</v>
      </c>
      <c r="BK142" s="29" t="s">
        <v>146</v>
      </c>
      <c r="BL142" s="29" t="s">
        <v>967</v>
      </c>
      <c r="BM142" s="25">
        <v>292200</v>
      </c>
      <c r="BN142" s="25">
        <v>421000</v>
      </c>
      <c r="BO142" s="26">
        <v>41883</v>
      </c>
      <c r="BP142" s="27" t="s">
        <v>331</v>
      </c>
      <c r="BQ142" s="11" t="s">
        <v>98</v>
      </c>
      <c r="BR142" s="11" t="s">
        <v>98</v>
      </c>
      <c r="BS142" s="11" t="s">
        <v>99</v>
      </c>
      <c r="BT142" s="11"/>
      <c r="BU142" s="11"/>
      <c r="BV142" s="11"/>
      <c r="BW142" s="11"/>
      <c r="BX142" s="25"/>
      <c r="BY142" s="25"/>
      <c r="BZ142" s="26"/>
      <c r="CA142" s="26"/>
      <c r="CB142" s="11"/>
      <c r="CC142" s="11"/>
      <c r="CD142" s="11"/>
      <c r="CE142" s="11"/>
      <c r="CF142" s="11"/>
      <c r="CG142" s="11"/>
      <c r="CH142" s="11"/>
      <c r="CI142" s="25"/>
      <c r="CJ142" s="25"/>
      <c r="CK142" s="26"/>
      <c r="CL142" s="26"/>
      <c r="CM142" s="11"/>
      <c r="CN142" s="11"/>
      <c r="CO142" s="11"/>
      <c r="CP142" s="11"/>
      <c r="CQ142" s="11"/>
      <c r="CR142" s="11"/>
      <c r="CS142" s="11"/>
      <c r="CT142" s="25"/>
      <c r="CU142" s="25"/>
      <c r="CV142" s="26"/>
      <c r="CW142" s="26"/>
      <c r="CX142" s="11"/>
      <c r="CY142" s="11"/>
      <c r="CZ142" s="11"/>
      <c r="DA142" s="11"/>
      <c r="DB142" s="11"/>
      <c r="DC142" s="11"/>
      <c r="DD142" s="11"/>
      <c r="DE142" s="25"/>
      <c r="DF142" s="25"/>
      <c r="DG142" s="26"/>
      <c r="DH142" s="26"/>
      <c r="DI142" s="11"/>
      <c r="DJ142" s="11"/>
      <c r="DK142" s="11"/>
      <c r="DL142" s="11"/>
      <c r="DM142" s="11"/>
      <c r="DN142" s="11"/>
      <c r="DO142" s="11"/>
      <c r="DP142" s="25"/>
      <c r="DQ142" s="25"/>
      <c r="DR142" s="26"/>
      <c r="DS142" s="26"/>
      <c r="DT142" s="11"/>
      <c r="DU142" s="11"/>
      <c r="DV142" s="11"/>
      <c r="DW142" s="11" t="s">
        <v>109</v>
      </c>
      <c r="DX142" s="11" t="s">
        <v>98</v>
      </c>
      <c r="DY142" s="11" t="s">
        <v>98</v>
      </c>
      <c r="DZ142" s="11" t="s">
        <v>98</v>
      </c>
      <c r="EA142" s="11" t="s">
        <v>98</v>
      </c>
      <c r="EB142" s="11" t="s">
        <v>99</v>
      </c>
      <c r="EC142" s="11" t="s">
        <v>98</v>
      </c>
      <c r="ED142" s="11" t="s">
        <v>98</v>
      </c>
      <c r="EE142" s="29" t="s">
        <v>1134</v>
      </c>
      <c r="EF142" s="11" t="s">
        <v>99</v>
      </c>
      <c r="EG142" s="11" t="s">
        <v>105</v>
      </c>
      <c r="EH142" s="11">
        <v>1</v>
      </c>
      <c r="EI142" s="26">
        <v>43684</v>
      </c>
      <c r="EJ142" s="25">
        <v>3002496.77</v>
      </c>
    </row>
    <row r="143" spans="1:140" s="33" customFormat="1" x14ac:dyDescent="0.25">
      <c r="A143" s="11">
        <v>136</v>
      </c>
      <c r="B143" s="11"/>
      <c r="C143" s="11"/>
      <c r="D143" s="11">
        <v>18121216</v>
      </c>
      <c r="E143" s="11">
        <v>18121216</v>
      </c>
      <c r="F143" s="30" t="s">
        <v>91</v>
      </c>
      <c r="G143" s="11">
        <v>202</v>
      </c>
      <c r="H143" s="11">
        <v>1</v>
      </c>
      <c r="I143" s="11" t="s">
        <v>92</v>
      </c>
      <c r="J143" s="11" t="s">
        <v>93</v>
      </c>
      <c r="K143" s="29" t="s">
        <v>720</v>
      </c>
      <c r="L143" s="26">
        <v>39282</v>
      </c>
      <c r="M143" s="26">
        <v>48413</v>
      </c>
      <c r="N143" s="11" t="s">
        <v>116</v>
      </c>
      <c r="O143" s="31">
        <v>15188</v>
      </c>
      <c r="P143" s="32">
        <v>0.127</v>
      </c>
      <c r="Q143" s="11" t="s">
        <v>721</v>
      </c>
      <c r="R143" s="29" t="s">
        <v>722</v>
      </c>
      <c r="S143" s="29" t="s">
        <v>118</v>
      </c>
      <c r="T143" s="11" t="s">
        <v>97</v>
      </c>
      <c r="U143" s="11" t="s">
        <v>321</v>
      </c>
      <c r="V143" s="11" t="s">
        <v>98</v>
      </c>
      <c r="W143" s="25">
        <v>705044.62999999989</v>
      </c>
      <c r="X143" s="25">
        <v>358625.97</v>
      </c>
      <c r="Y143" s="25">
        <v>346418.66</v>
      </c>
      <c r="Z143" s="25">
        <v>0</v>
      </c>
      <c r="AA143" s="11" t="s">
        <v>173</v>
      </c>
      <c r="AB143" s="25">
        <v>25124.98013292233</v>
      </c>
      <c r="AC143" s="11" t="s">
        <v>99</v>
      </c>
      <c r="AD143" s="11" t="s">
        <v>99</v>
      </c>
      <c r="AE143" s="11" t="s">
        <v>99</v>
      </c>
      <c r="AF143" s="11" t="s">
        <v>125</v>
      </c>
      <c r="AG143" s="11" t="s">
        <v>98</v>
      </c>
      <c r="AH143" s="25">
        <v>0</v>
      </c>
      <c r="AI143" s="25">
        <v>0</v>
      </c>
      <c r="AJ143" s="25">
        <v>0</v>
      </c>
      <c r="AK143" s="25">
        <v>0</v>
      </c>
      <c r="AL143" s="25">
        <v>0</v>
      </c>
      <c r="AM143" s="25">
        <v>0</v>
      </c>
      <c r="AN143" s="25">
        <v>0</v>
      </c>
      <c r="AO143" s="25">
        <v>0</v>
      </c>
      <c r="AP143" s="25">
        <v>0</v>
      </c>
      <c r="AQ143" s="25">
        <v>0</v>
      </c>
      <c r="AR143" s="25">
        <v>0</v>
      </c>
      <c r="AS143" s="25">
        <v>0</v>
      </c>
      <c r="AT143" s="25">
        <v>0</v>
      </c>
      <c r="AU143" s="27" t="s">
        <v>307</v>
      </c>
      <c r="AV143" s="25">
        <v>0</v>
      </c>
      <c r="AW143" s="11">
        <v>2466</v>
      </c>
      <c r="AX143" s="29" t="s">
        <v>111</v>
      </c>
      <c r="AY143" s="26">
        <v>49508</v>
      </c>
      <c r="AZ143" s="11" t="s">
        <v>98</v>
      </c>
      <c r="BA143" s="11" t="s">
        <v>98</v>
      </c>
      <c r="BB143" s="31">
        <v>178556</v>
      </c>
      <c r="BC143" s="26">
        <v>42370</v>
      </c>
      <c r="BD143" s="11" t="s">
        <v>102</v>
      </c>
      <c r="BE143" s="31">
        <v>435079.28</v>
      </c>
      <c r="BF143" s="31">
        <v>178556</v>
      </c>
      <c r="BG143" s="26">
        <v>42370</v>
      </c>
      <c r="BH143" s="11" t="s">
        <v>99</v>
      </c>
      <c r="BI143" s="29" t="s">
        <v>723</v>
      </c>
      <c r="BJ143" s="11" t="s">
        <v>103</v>
      </c>
      <c r="BK143" s="29" t="s">
        <v>146</v>
      </c>
      <c r="BL143" s="29" t="s">
        <v>968</v>
      </c>
      <c r="BM143" s="25">
        <v>68175</v>
      </c>
      <c r="BN143" s="25">
        <v>148061.19999999998</v>
      </c>
      <c r="BO143" s="26">
        <v>41724</v>
      </c>
      <c r="BP143" s="27" t="s">
        <v>404</v>
      </c>
      <c r="BQ143" s="11" t="s">
        <v>98</v>
      </c>
      <c r="BR143" s="11" t="s">
        <v>98</v>
      </c>
      <c r="BS143" s="11" t="s">
        <v>99</v>
      </c>
      <c r="BT143" s="11"/>
      <c r="BU143" s="11"/>
      <c r="BV143" s="11"/>
      <c r="BW143" s="11"/>
      <c r="BX143" s="25"/>
      <c r="BY143" s="25"/>
      <c r="BZ143" s="26"/>
      <c r="CA143" s="26"/>
      <c r="CB143" s="11"/>
      <c r="CC143" s="11"/>
      <c r="CD143" s="11"/>
      <c r="CE143" s="11"/>
      <c r="CF143" s="11"/>
      <c r="CG143" s="11"/>
      <c r="CH143" s="11"/>
      <c r="CI143" s="25"/>
      <c r="CJ143" s="25"/>
      <c r="CK143" s="26"/>
      <c r="CL143" s="26"/>
      <c r="CM143" s="11"/>
      <c r="CN143" s="11"/>
      <c r="CO143" s="11"/>
      <c r="CP143" s="11"/>
      <c r="CQ143" s="11"/>
      <c r="CR143" s="11"/>
      <c r="CS143" s="11"/>
      <c r="CT143" s="25"/>
      <c r="CU143" s="25"/>
      <c r="CV143" s="26"/>
      <c r="CW143" s="26"/>
      <c r="CX143" s="11"/>
      <c r="CY143" s="11"/>
      <c r="CZ143" s="11"/>
      <c r="DA143" s="11"/>
      <c r="DB143" s="11"/>
      <c r="DC143" s="11"/>
      <c r="DD143" s="11"/>
      <c r="DE143" s="25"/>
      <c r="DF143" s="25"/>
      <c r="DG143" s="26"/>
      <c r="DH143" s="26"/>
      <c r="DI143" s="11"/>
      <c r="DJ143" s="11"/>
      <c r="DK143" s="11"/>
      <c r="DL143" s="11"/>
      <c r="DM143" s="11"/>
      <c r="DN143" s="11"/>
      <c r="DO143" s="11"/>
      <c r="DP143" s="25"/>
      <c r="DQ143" s="25"/>
      <c r="DR143" s="26"/>
      <c r="DS143" s="26"/>
      <c r="DT143" s="11"/>
      <c r="DU143" s="11"/>
      <c r="DV143" s="11"/>
      <c r="DW143" s="11" t="s">
        <v>109</v>
      </c>
      <c r="DX143" s="11" t="s">
        <v>99</v>
      </c>
      <c r="DY143" s="11" t="s">
        <v>98</v>
      </c>
      <c r="DZ143" s="11" t="s">
        <v>98</v>
      </c>
      <c r="EA143" s="11" t="s">
        <v>98</v>
      </c>
      <c r="EB143" s="11" t="s">
        <v>99</v>
      </c>
      <c r="EC143" s="11" t="s">
        <v>98</v>
      </c>
      <c r="ED143" s="11" t="s">
        <v>98</v>
      </c>
      <c r="EE143" s="29" t="s">
        <v>1135</v>
      </c>
      <c r="EF143" s="11" t="s">
        <v>99</v>
      </c>
      <c r="EG143" s="11" t="s">
        <v>105</v>
      </c>
      <c r="EH143" s="11">
        <v>1</v>
      </c>
      <c r="EI143" s="26">
        <v>43684</v>
      </c>
      <c r="EJ143" s="25">
        <v>638220.65</v>
      </c>
    </row>
    <row r="144" spans="1:140" s="33" customFormat="1" x14ac:dyDescent="0.25">
      <c r="A144" s="11">
        <v>137</v>
      </c>
      <c r="B144" s="11"/>
      <c r="C144" s="11"/>
      <c r="D144" s="11">
        <v>12949432</v>
      </c>
      <c r="E144" s="11">
        <v>12949432</v>
      </c>
      <c r="F144" s="30" t="s">
        <v>91</v>
      </c>
      <c r="G144" s="11">
        <v>202</v>
      </c>
      <c r="H144" s="11">
        <v>1</v>
      </c>
      <c r="I144" s="11" t="s">
        <v>92</v>
      </c>
      <c r="J144" s="11" t="s">
        <v>93</v>
      </c>
      <c r="K144" s="29" t="s">
        <v>724</v>
      </c>
      <c r="L144" s="26">
        <v>39612</v>
      </c>
      <c r="M144" s="26">
        <v>45820</v>
      </c>
      <c r="N144" s="11" t="s">
        <v>116</v>
      </c>
      <c r="O144" s="31">
        <v>12500</v>
      </c>
      <c r="P144" s="32">
        <v>0.15</v>
      </c>
      <c r="Q144" s="11" t="s">
        <v>725</v>
      </c>
      <c r="R144" s="29" t="s">
        <v>115</v>
      </c>
      <c r="S144" s="29" t="s">
        <v>117</v>
      </c>
      <c r="T144" s="11" t="s">
        <v>97</v>
      </c>
      <c r="U144" s="11" t="s">
        <v>326</v>
      </c>
      <c r="V144" s="11" t="s">
        <v>98</v>
      </c>
      <c r="W144" s="25">
        <v>5540.74</v>
      </c>
      <c r="X144" s="25">
        <v>0</v>
      </c>
      <c r="Y144" s="25">
        <v>5540.74</v>
      </c>
      <c r="Z144" s="25">
        <v>0</v>
      </c>
      <c r="AA144" s="11" t="s">
        <v>173</v>
      </c>
      <c r="AB144" s="25">
        <v>197.44988685565633</v>
      </c>
      <c r="AC144" s="11" t="s">
        <v>99</v>
      </c>
      <c r="AD144" s="11" t="s">
        <v>99</v>
      </c>
      <c r="AE144" s="11" t="s">
        <v>726</v>
      </c>
      <c r="AF144" s="11" t="s">
        <v>125</v>
      </c>
      <c r="AG144" s="11" t="s">
        <v>98</v>
      </c>
      <c r="AH144" s="25">
        <v>0</v>
      </c>
      <c r="AI144" s="25">
        <v>0</v>
      </c>
      <c r="AJ144" s="25">
        <v>0</v>
      </c>
      <c r="AK144" s="25">
        <v>0</v>
      </c>
      <c r="AL144" s="25">
        <v>0</v>
      </c>
      <c r="AM144" s="25">
        <v>0</v>
      </c>
      <c r="AN144" s="25">
        <v>0</v>
      </c>
      <c r="AO144" s="25">
        <v>0</v>
      </c>
      <c r="AP144" s="25">
        <v>0</v>
      </c>
      <c r="AQ144" s="25">
        <v>0</v>
      </c>
      <c r="AR144" s="25">
        <v>0</v>
      </c>
      <c r="AS144" s="25">
        <v>0</v>
      </c>
      <c r="AT144" s="25">
        <v>0</v>
      </c>
      <c r="AU144" s="27" t="s">
        <v>307</v>
      </c>
      <c r="AV144" s="25">
        <v>0</v>
      </c>
      <c r="AW144" s="11">
        <v>2153</v>
      </c>
      <c r="AX144" s="29" t="s">
        <v>111</v>
      </c>
      <c r="AY144" s="26">
        <v>46916</v>
      </c>
      <c r="AZ144" s="11" t="s">
        <v>98</v>
      </c>
      <c r="BA144" s="11" t="s">
        <v>98</v>
      </c>
      <c r="BB144" s="31">
        <v>2525</v>
      </c>
      <c r="BC144" s="26">
        <v>42370</v>
      </c>
      <c r="BD144" s="11" t="s">
        <v>102</v>
      </c>
      <c r="BE144" s="31">
        <v>4738.93</v>
      </c>
      <c r="BF144" s="31">
        <v>2525</v>
      </c>
      <c r="BG144" s="26">
        <v>42370</v>
      </c>
      <c r="BH144" s="11" t="s">
        <v>99</v>
      </c>
      <c r="BI144" s="29" t="s">
        <v>114</v>
      </c>
      <c r="BJ144" s="11" t="s">
        <v>103</v>
      </c>
      <c r="BK144" s="29" t="s">
        <v>146</v>
      </c>
      <c r="BL144" s="29" t="s">
        <v>969</v>
      </c>
      <c r="BM144" s="25">
        <v>326405</v>
      </c>
      <c r="BN144" s="25">
        <v>470000</v>
      </c>
      <c r="BO144" s="26">
        <v>41883</v>
      </c>
      <c r="BP144" s="27" t="s">
        <v>434</v>
      </c>
      <c r="BQ144" s="11" t="s">
        <v>98</v>
      </c>
      <c r="BR144" s="11" t="s">
        <v>98</v>
      </c>
      <c r="BS144" s="11" t="s">
        <v>99</v>
      </c>
      <c r="BT144" s="11"/>
      <c r="BU144" s="11"/>
      <c r="BV144" s="11"/>
      <c r="BW144" s="11"/>
      <c r="BX144" s="25"/>
      <c r="BY144" s="25"/>
      <c r="BZ144" s="26"/>
      <c r="CA144" s="26"/>
      <c r="CB144" s="11"/>
      <c r="CC144" s="11"/>
      <c r="CD144" s="11"/>
      <c r="CE144" s="11"/>
      <c r="CF144" s="11"/>
      <c r="CG144" s="11"/>
      <c r="CH144" s="11"/>
      <c r="CI144" s="25"/>
      <c r="CJ144" s="25"/>
      <c r="CK144" s="26"/>
      <c r="CL144" s="26"/>
      <c r="CM144" s="11"/>
      <c r="CN144" s="11"/>
      <c r="CO144" s="11"/>
      <c r="CP144" s="11"/>
      <c r="CQ144" s="11"/>
      <c r="CR144" s="11"/>
      <c r="CS144" s="11"/>
      <c r="CT144" s="25"/>
      <c r="CU144" s="25"/>
      <c r="CV144" s="26"/>
      <c r="CW144" s="26"/>
      <c r="CX144" s="11"/>
      <c r="CY144" s="11"/>
      <c r="CZ144" s="11"/>
      <c r="DA144" s="11"/>
      <c r="DB144" s="11"/>
      <c r="DC144" s="11"/>
      <c r="DD144" s="11"/>
      <c r="DE144" s="25"/>
      <c r="DF144" s="25"/>
      <c r="DG144" s="26"/>
      <c r="DH144" s="26"/>
      <c r="DI144" s="11"/>
      <c r="DJ144" s="11"/>
      <c r="DK144" s="11"/>
      <c r="DL144" s="11"/>
      <c r="DM144" s="11"/>
      <c r="DN144" s="11"/>
      <c r="DO144" s="11"/>
      <c r="DP144" s="25"/>
      <c r="DQ144" s="25"/>
      <c r="DR144" s="26"/>
      <c r="DS144" s="26"/>
      <c r="DT144" s="11"/>
      <c r="DU144" s="11"/>
      <c r="DV144" s="11"/>
      <c r="DW144" s="11" t="s">
        <v>109</v>
      </c>
      <c r="DX144" s="11" t="s">
        <v>99</v>
      </c>
      <c r="DY144" s="11" t="s">
        <v>98</v>
      </c>
      <c r="DZ144" s="11" t="s">
        <v>98</v>
      </c>
      <c r="EA144" s="11" t="s">
        <v>98</v>
      </c>
      <c r="EB144" s="11" t="s">
        <v>99</v>
      </c>
      <c r="EC144" s="11" t="s">
        <v>98</v>
      </c>
      <c r="ED144" s="11" t="s">
        <v>98</v>
      </c>
      <c r="EE144" s="29" t="s">
        <v>1136</v>
      </c>
      <c r="EF144" s="11" t="s">
        <v>99</v>
      </c>
      <c r="EG144" s="11" t="s">
        <v>105</v>
      </c>
      <c r="EH144" s="11">
        <v>1</v>
      </c>
      <c r="EI144" s="26">
        <v>43833</v>
      </c>
      <c r="EJ144" s="25">
        <v>4935.3500000000004</v>
      </c>
    </row>
    <row r="145" spans="1:140" s="33" customFormat="1" x14ac:dyDescent="0.25">
      <c r="A145" s="11">
        <v>138</v>
      </c>
      <c r="B145" s="11"/>
      <c r="C145" s="11"/>
      <c r="D145" s="11">
        <v>13010452</v>
      </c>
      <c r="E145" s="11">
        <v>13010452</v>
      </c>
      <c r="F145" s="30" t="s">
        <v>134</v>
      </c>
      <c r="G145" s="11">
        <v>202</v>
      </c>
      <c r="H145" s="11">
        <v>1</v>
      </c>
      <c r="I145" s="11" t="s">
        <v>92</v>
      </c>
      <c r="J145" s="11" t="s">
        <v>93</v>
      </c>
      <c r="K145" s="29" t="s">
        <v>727</v>
      </c>
      <c r="L145" s="26">
        <v>39357</v>
      </c>
      <c r="M145" s="26">
        <v>41549</v>
      </c>
      <c r="N145" s="11" t="s">
        <v>116</v>
      </c>
      <c r="O145" s="31">
        <v>10000</v>
      </c>
      <c r="P145" s="32" t="s">
        <v>728</v>
      </c>
      <c r="Q145" s="11" t="s">
        <v>729</v>
      </c>
      <c r="R145" s="29" t="s">
        <v>115</v>
      </c>
      <c r="S145" s="29" t="s">
        <v>117</v>
      </c>
      <c r="T145" s="11" t="s">
        <v>97</v>
      </c>
      <c r="U145" s="11" t="s">
        <v>326</v>
      </c>
      <c r="V145" s="11" t="s">
        <v>98</v>
      </c>
      <c r="W145" s="25">
        <v>369375.77</v>
      </c>
      <c r="X145" s="25">
        <v>223219.69</v>
      </c>
      <c r="Y145" s="25">
        <v>146156.08000000002</v>
      </c>
      <c r="Z145" s="25">
        <v>0</v>
      </c>
      <c r="AA145" s="11" t="s">
        <v>173</v>
      </c>
      <c r="AB145" s="25">
        <v>13163.080020668889</v>
      </c>
      <c r="AC145" s="11" t="s">
        <v>99</v>
      </c>
      <c r="AD145" s="11" t="s">
        <v>99</v>
      </c>
      <c r="AE145" s="11" t="s">
        <v>100</v>
      </c>
      <c r="AF145" s="11" t="s">
        <v>125</v>
      </c>
      <c r="AG145" s="11" t="s">
        <v>98</v>
      </c>
      <c r="AH145" s="25">
        <v>0</v>
      </c>
      <c r="AI145" s="25">
        <v>0</v>
      </c>
      <c r="AJ145" s="25">
        <v>0</v>
      </c>
      <c r="AK145" s="25">
        <v>0</v>
      </c>
      <c r="AL145" s="25">
        <v>0</v>
      </c>
      <c r="AM145" s="25">
        <v>0</v>
      </c>
      <c r="AN145" s="25">
        <v>0</v>
      </c>
      <c r="AO145" s="25">
        <v>0</v>
      </c>
      <c r="AP145" s="25">
        <v>0</v>
      </c>
      <c r="AQ145" s="25">
        <v>0</v>
      </c>
      <c r="AR145" s="25">
        <v>0</v>
      </c>
      <c r="AS145" s="25">
        <v>0</v>
      </c>
      <c r="AT145" s="25">
        <v>0</v>
      </c>
      <c r="AU145" s="27" t="s">
        <v>307</v>
      </c>
      <c r="AV145" s="25">
        <v>0</v>
      </c>
      <c r="AW145" s="11">
        <v>2497</v>
      </c>
      <c r="AX145" s="29" t="s">
        <v>111</v>
      </c>
      <c r="AY145" s="26">
        <v>42645</v>
      </c>
      <c r="AZ145" s="11" t="s">
        <v>98</v>
      </c>
      <c r="BA145" s="11" t="s">
        <v>98</v>
      </c>
      <c r="BB145" s="31">
        <v>11531</v>
      </c>
      <c r="BC145" s="26">
        <v>42370</v>
      </c>
      <c r="BD145" s="11" t="s">
        <v>102</v>
      </c>
      <c r="BE145" s="31">
        <v>315922.7</v>
      </c>
      <c r="BF145" s="31">
        <v>11531</v>
      </c>
      <c r="BG145" s="26">
        <v>42370</v>
      </c>
      <c r="BH145" s="11" t="s">
        <v>99</v>
      </c>
      <c r="BI145" s="29" t="s">
        <v>114</v>
      </c>
      <c r="BJ145" s="11" t="s">
        <v>103</v>
      </c>
      <c r="BK145" s="29" t="s">
        <v>146</v>
      </c>
      <c r="BL145" s="29" t="s">
        <v>969</v>
      </c>
      <c r="BM145" s="25">
        <v>220685</v>
      </c>
      <c r="BN145" s="25">
        <v>470000</v>
      </c>
      <c r="BO145" s="26">
        <v>41883</v>
      </c>
      <c r="BP145" s="27" t="s">
        <v>434</v>
      </c>
      <c r="BQ145" s="11" t="s">
        <v>98</v>
      </c>
      <c r="BR145" s="11" t="s">
        <v>98</v>
      </c>
      <c r="BS145" s="11" t="s">
        <v>99</v>
      </c>
      <c r="BT145" s="11"/>
      <c r="BU145" s="11"/>
      <c r="BV145" s="11"/>
      <c r="BW145" s="11"/>
      <c r="BX145" s="25"/>
      <c r="BY145" s="25"/>
      <c r="BZ145" s="26"/>
      <c r="CA145" s="26"/>
      <c r="CB145" s="11"/>
      <c r="CC145" s="11"/>
      <c r="CD145" s="11"/>
      <c r="CE145" s="11"/>
      <c r="CF145" s="11"/>
      <c r="CG145" s="11"/>
      <c r="CH145" s="11"/>
      <c r="CI145" s="25"/>
      <c r="CJ145" s="25"/>
      <c r="CK145" s="26"/>
      <c r="CL145" s="26"/>
      <c r="CM145" s="11"/>
      <c r="CN145" s="11"/>
      <c r="CO145" s="11"/>
      <c r="CP145" s="11"/>
      <c r="CQ145" s="11"/>
      <c r="CR145" s="11"/>
      <c r="CS145" s="11"/>
      <c r="CT145" s="25"/>
      <c r="CU145" s="25"/>
      <c r="CV145" s="26"/>
      <c r="CW145" s="26"/>
      <c r="CX145" s="11"/>
      <c r="CY145" s="11"/>
      <c r="CZ145" s="11"/>
      <c r="DA145" s="11"/>
      <c r="DB145" s="11"/>
      <c r="DC145" s="11"/>
      <c r="DD145" s="11"/>
      <c r="DE145" s="25"/>
      <c r="DF145" s="25"/>
      <c r="DG145" s="26"/>
      <c r="DH145" s="26"/>
      <c r="DI145" s="11"/>
      <c r="DJ145" s="11"/>
      <c r="DK145" s="11"/>
      <c r="DL145" s="11"/>
      <c r="DM145" s="11"/>
      <c r="DN145" s="11"/>
      <c r="DO145" s="11"/>
      <c r="DP145" s="25"/>
      <c r="DQ145" s="25"/>
      <c r="DR145" s="26"/>
      <c r="DS145" s="26"/>
      <c r="DT145" s="11"/>
      <c r="DU145" s="11"/>
      <c r="DV145" s="11"/>
      <c r="DW145" s="11" t="s">
        <v>100</v>
      </c>
      <c r="DX145" s="11" t="s">
        <v>99</v>
      </c>
      <c r="DY145" s="11" t="s">
        <v>98</v>
      </c>
      <c r="DZ145" s="11" t="s">
        <v>98</v>
      </c>
      <c r="EA145" s="11" t="s">
        <v>98</v>
      </c>
      <c r="EB145" s="11" t="s">
        <v>98</v>
      </c>
      <c r="EC145" s="11" t="s">
        <v>98</v>
      </c>
      <c r="ED145" s="11" t="s">
        <v>98</v>
      </c>
      <c r="EE145" s="29" t="s">
        <v>1137</v>
      </c>
      <c r="EF145" s="11" t="s">
        <v>99</v>
      </c>
      <c r="EG145" s="11" t="s">
        <v>105</v>
      </c>
      <c r="EH145" s="11">
        <v>1</v>
      </c>
      <c r="EI145" s="26">
        <v>43833</v>
      </c>
      <c r="EJ145" s="25">
        <v>329016.73</v>
      </c>
    </row>
    <row r="146" spans="1:140" s="33" customFormat="1" x14ac:dyDescent="0.25">
      <c r="A146" s="11">
        <v>139</v>
      </c>
      <c r="B146" s="11"/>
      <c r="C146" s="11"/>
      <c r="D146" s="11">
        <v>13010775</v>
      </c>
      <c r="E146" s="11">
        <v>13010775</v>
      </c>
      <c r="F146" s="30" t="s">
        <v>91</v>
      </c>
      <c r="G146" s="11">
        <v>202</v>
      </c>
      <c r="H146" s="11">
        <v>1</v>
      </c>
      <c r="I146" s="11" t="s">
        <v>92</v>
      </c>
      <c r="J146" s="11" t="s">
        <v>93</v>
      </c>
      <c r="K146" s="29" t="s">
        <v>730</v>
      </c>
      <c r="L146" s="26">
        <v>39428</v>
      </c>
      <c r="M146" s="26">
        <v>41620</v>
      </c>
      <c r="N146" s="11" t="s">
        <v>116</v>
      </c>
      <c r="O146" s="31">
        <v>20000</v>
      </c>
      <c r="P146" s="32">
        <v>0.13900000000000001</v>
      </c>
      <c r="Q146" s="11" t="s">
        <v>731</v>
      </c>
      <c r="R146" s="29" t="s">
        <v>115</v>
      </c>
      <c r="S146" s="29" t="s">
        <v>117</v>
      </c>
      <c r="T146" s="11" t="s">
        <v>97</v>
      </c>
      <c r="U146" s="11" t="s">
        <v>326</v>
      </c>
      <c r="V146" s="11" t="s">
        <v>98</v>
      </c>
      <c r="W146" s="25">
        <v>1797943.5199999998</v>
      </c>
      <c r="X146" s="25">
        <v>467690.92</v>
      </c>
      <c r="Y146" s="25">
        <v>1330252.5999999999</v>
      </c>
      <c r="Z146" s="25">
        <v>0</v>
      </c>
      <c r="AA146" s="11" t="s">
        <v>173</v>
      </c>
      <c r="AB146" s="25">
        <v>64071.540010334436</v>
      </c>
      <c r="AC146" s="11" t="s">
        <v>99</v>
      </c>
      <c r="AD146" s="11" t="s">
        <v>99</v>
      </c>
      <c r="AE146" s="11" t="s">
        <v>100</v>
      </c>
      <c r="AF146" s="11" t="s">
        <v>125</v>
      </c>
      <c r="AG146" s="11" t="s">
        <v>99</v>
      </c>
      <c r="AH146" s="25">
        <v>0</v>
      </c>
      <c r="AI146" s="25">
        <v>0</v>
      </c>
      <c r="AJ146" s="25">
        <v>0</v>
      </c>
      <c r="AK146" s="25">
        <v>0</v>
      </c>
      <c r="AL146" s="25">
        <v>0</v>
      </c>
      <c r="AM146" s="25">
        <v>0</v>
      </c>
      <c r="AN146" s="25">
        <v>0</v>
      </c>
      <c r="AO146" s="25">
        <v>0</v>
      </c>
      <c r="AP146" s="25">
        <v>0</v>
      </c>
      <c r="AQ146" s="25">
        <v>0</v>
      </c>
      <c r="AR146" s="25">
        <v>0</v>
      </c>
      <c r="AS146" s="25">
        <v>0</v>
      </c>
      <c r="AT146" s="25">
        <v>0</v>
      </c>
      <c r="AU146" s="27" t="s">
        <v>307</v>
      </c>
      <c r="AV146" s="25">
        <v>0</v>
      </c>
      <c r="AW146" s="11">
        <v>2226</v>
      </c>
      <c r="AX146" s="29" t="s">
        <v>111</v>
      </c>
      <c r="AY146" s="26">
        <v>42716</v>
      </c>
      <c r="AZ146" s="11" t="s">
        <v>98</v>
      </c>
      <c r="BA146" s="11" t="s">
        <v>98</v>
      </c>
      <c r="BB146" s="31">
        <v>187246</v>
      </c>
      <c r="BC146" s="26">
        <v>42370</v>
      </c>
      <c r="BD146" s="11" t="s">
        <v>102</v>
      </c>
      <c r="BE146" s="31">
        <v>741394.04</v>
      </c>
      <c r="BF146" s="31">
        <v>187246</v>
      </c>
      <c r="BG146" s="26">
        <v>42370</v>
      </c>
      <c r="BH146" s="11" t="s">
        <v>99</v>
      </c>
      <c r="BI146" s="29" t="s">
        <v>114</v>
      </c>
      <c r="BJ146" s="11" t="s">
        <v>103</v>
      </c>
      <c r="BK146" s="29" t="s">
        <v>146</v>
      </c>
      <c r="BL146" s="29" t="s">
        <v>969</v>
      </c>
      <c r="BM146" s="25">
        <v>220685</v>
      </c>
      <c r="BN146" s="25">
        <v>470000</v>
      </c>
      <c r="BO146" s="26">
        <v>41883</v>
      </c>
      <c r="BP146" s="27" t="s">
        <v>434</v>
      </c>
      <c r="BQ146" s="11" t="s">
        <v>98</v>
      </c>
      <c r="BR146" s="11" t="s">
        <v>98</v>
      </c>
      <c r="BS146" s="11" t="s">
        <v>99</v>
      </c>
      <c r="BT146" s="11"/>
      <c r="BU146" s="11"/>
      <c r="BV146" s="11"/>
      <c r="BW146" s="11"/>
      <c r="BX146" s="25"/>
      <c r="BY146" s="25"/>
      <c r="BZ146" s="26"/>
      <c r="CA146" s="26"/>
      <c r="CB146" s="11"/>
      <c r="CC146" s="11"/>
      <c r="CD146" s="11"/>
      <c r="CE146" s="11"/>
      <c r="CF146" s="11"/>
      <c r="CG146" s="11"/>
      <c r="CH146" s="11"/>
      <c r="CI146" s="25"/>
      <c r="CJ146" s="25"/>
      <c r="CK146" s="26"/>
      <c r="CL146" s="26"/>
      <c r="CM146" s="11"/>
      <c r="CN146" s="11"/>
      <c r="CO146" s="11"/>
      <c r="CP146" s="11"/>
      <c r="CQ146" s="11"/>
      <c r="CR146" s="11"/>
      <c r="CS146" s="11"/>
      <c r="CT146" s="25"/>
      <c r="CU146" s="25"/>
      <c r="CV146" s="26"/>
      <c r="CW146" s="26"/>
      <c r="CX146" s="11"/>
      <c r="CY146" s="11"/>
      <c r="CZ146" s="11"/>
      <c r="DA146" s="11"/>
      <c r="DB146" s="11"/>
      <c r="DC146" s="11"/>
      <c r="DD146" s="11"/>
      <c r="DE146" s="25"/>
      <c r="DF146" s="25"/>
      <c r="DG146" s="26"/>
      <c r="DH146" s="26"/>
      <c r="DI146" s="11"/>
      <c r="DJ146" s="11"/>
      <c r="DK146" s="11"/>
      <c r="DL146" s="11"/>
      <c r="DM146" s="11"/>
      <c r="DN146" s="11"/>
      <c r="DO146" s="11"/>
      <c r="DP146" s="25"/>
      <c r="DQ146" s="25"/>
      <c r="DR146" s="26"/>
      <c r="DS146" s="26"/>
      <c r="DT146" s="11"/>
      <c r="DU146" s="11"/>
      <c r="DV146" s="11"/>
      <c r="DW146" s="11" t="s">
        <v>100</v>
      </c>
      <c r="DX146" s="11" t="s">
        <v>99</v>
      </c>
      <c r="DY146" s="11" t="s">
        <v>98</v>
      </c>
      <c r="DZ146" s="11" t="s">
        <v>98</v>
      </c>
      <c r="EA146" s="11" t="s">
        <v>98</v>
      </c>
      <c r="EB146" s="11" t="s">
        <v>98</v>
      </c>
      <c r="EC146" s="11" t="s">
        <v>98</v>
      </c>
      <c r="ED146" s="11" t="s">
        <v>98</v>
      </c>
      <c r="EE146" s="29" t="s">
        <v>1138</v>
      </c>
      <c r="EF146" s="11" t="s">
        <v>99</v>
      </c>
      <c r="EG146" s="11" t="s">
        <v>105</v>
      </c>
      <c r="EH146" s="11">
        <v>1</v>
      </c>
      <c r="EI146" s="26">
        <v>43833</v>
      </c>
      <c r="EJ146" s="25">
        <v>1552596.82</v>
      </c>
    </row>
    <row r="147" spans="1:140" s="33" customFormat="1" x14ac:dyDescent="0.25">
      <c r="A147" s="11">
        <v>140</v>
      </c>
      <c r="B147" s="11"/>
      <c r="C147" s="11"/>
      <c r="D147" s="11">
        <v>11280582</v>
      </c>
      <c r="E147" s="11">
        <v>11280582</v>
      </c>
      <c r="F147" s="30" t="s">
        <v>91</v>
      </c>
      <c r="G147" s="11">
        <v>202</v>
      </c>
      <c r="H147" s="11">
        <v>1</v>
      </c>
      <c r="I147" s="11" t="s">
        <v>92</v>
      </c>
      <c r="J147" s="11" t="s">
        <v>93</v>
      </c>
      <c r="K147" s="29" t="s">
        <v>732</v>
      </c>
      <c r="L147" s="26">
        <v>40653</v>
      </c>
      <c r="M147" s="26">
        <v>48447</v>
      </c>
      <c r="N147" s="11" t="s">
        <v>94</v>
      </c>
      <c r="O147" s="31">
        <v>74666.320000000007</v>
      </c>
      <c r="P147" s="32">
        <v>0.16500000000000001</v>
      </c>
      <c r="Q147" s="11" t="s">
        <v>733</v>
      </c>
      <c r="R147" s="29" t="s">
        <v>115</v>
      </c>
      <c r="S147" s="29" t="s">
        <v>117</v>
      </c>
      <c r="T147" s="11" t="s">
        <v>97</v>
      </c>
      <c r="U147" s="11" t="s">
        <v>321</v>
      </c>
      <c r="V147" s="11" t="s">
        <v>98</v>
      </c>
      <c r="W147" s="25">
        <v>76290.03</v>
      </c>
      <c r="X147" s="25">
        <v>37431.949999999997</v>
      </c>
      <c r="Y147" s="25">
        <v>38858.079999999994</v>
      </c>
      <c r="Z147" s="25">
        <v>0</v>
      </c>
      <c r="AA147" s="11" t="s">
        <v>173</v>
      </c>
      <c r="AB147" s="25">
        <v>76290.03</v>
      </c>
      <c r="AC147" s="11" t="s">
        <v>99</v>
      </c>
      <c r="AD147" s="11" t="s">
        <v>99</v>
      </c>
      <c r="AE147" s="11" t="s">
        <v>99</v>
      </c>
      <c r="AF147" s="11" t="s">
        <v>98</v>
      </c>
      <c r="AG147" s="11" t="s">
        <v>98</v>
      </c>
      <c r="AH147" s="25">
        <v>0</v>
      </c>
      <c r="AI147" s="25">
        <v>0</v>
      </c>
      <c r="AJ147" s="25">
        <v>0</v>
      </c>
      <c r="AK147" s="25">
        <v>0</v>
      </c>
      <c r="AL147" s="25">
        <v>0</v>
      </c>
      <c r="AM147" s="25">
        <v>0</v>
      </c>
      <c r="AN147" s="25">
        <v>0</v>
      </c>
      <c r="AO147" s="25">
        <v>0</v>
      </c>
      <c r="AP147" s="25">
        <v>0</v>
      </c>
      <c r="AQ147" s="25">
        <v>0</v>
      </c>
      <c r="AR147" s="25">
        <v>0</v>
      </c>
      <c r="AS147" s="25">
        <v>0</v>
      </c>
      <c r="AT147" s="25">
        <v>0</v>
      </c>
      <c r="AU147" s="26">
        <v>42039</v>
      </c>
      <c r="AV147" s="25">
        <v>1000</v>
      </c>
      <c r="AW147" s="11">
        <v>1848</v>
      </c>
      <c r="AX147" s="29" t="s">
        <v>106</v>
      </c>
      <c r="AY147" s="26">
        <v>49542</v>
      </c>
      <c r="AZ147" s="11" t="s">
        <v>98</v>
      </c>
      <c r="BA147" s="11" t="s">
        <v>98</v>
      </c>
      <c r="BB147" s="31">
        <v>44316</v>
      </c>
      <c r="BC147" s="26">
        <v>42370</v>
      </c>
      <c r="BD147" s="11" t="s">
        <v>102</v>
      </c>
      <c r="BE147" s="31">
        <v>44316.15</v>
      </c>
      <c r="BF147" s="31">
        <v>44316</v>
      </c>
      <c r="BG147" s="26">
        <v>42370</v>
      </c>
      <c r="BH147" s="11" t="s">
        <v>99</v>
      </c>
      <c r="BI147" s="29" t="s">
        <v>114</v>
      </c>
      <c r="BJ147" s="11" t="s">
        <v>103</v>
      </c>
      <c r="BK147" s="29" t="s">
        <v>146</v>
      </c>
      <c r="BL147" s="29" t="s">
        <v>970</v>
      </c>
      <c r="BM147" s="25">
        <v>90900</v>
      </c>
      <c r="BN147" s="25">
        <v>131000</v>
      </c>
      <c r="BO147" s="26">
        <v>41883</v>
      </c>
      <c r="BP147" s="27" t="s">
        <v>364</v>
      </c>
      <c r="BQ147" s="11" t="s">
        <v>98</v>
      </c>
      <c r="BR147" s="11" t="s">
        <v>98</v>
      </c>
      <c r="BS147" s="11" t="s">
        <v>98</v>
      </c>
      <c r="BT147" s="11"/>
      <c r="BU147" s="11"/>
      <c r="BV147" s="11"/>
      <c r="BW147" s="11"/>
      <c r="BX147" s="25"/>
      <c r="BY147" s="25"/>
      <c r="BZ147" s="26"/>
      <c r="CA147" s="26"/>
      <c r="CB147" s="11"/>
      <c r="CC147" s="11"/>
      <c r="CD147" s="11"/>
      <c r="CE147" s="11"/>
      <c r="CF147" s="11"/>
      <c r="CG147" s="11"/>
      <c r="CH147" s="11"/>
      <c r="CI147" s="25"/>
      <c r="CJ147" s="25"/>
      <c r="CK147" s="26"/>
      <c r="CL147" s="26"/>
      <c r="CM147" s="11"/>
      <c r="CN147" s="11"/>
      <c r="CO147" s="11"/>
      <c r="CP147" s="11"/>
      <c r="CQ147" s="11"/>
      <c r="CR147" s="11"/>
      <c r="CS147" s="11"/>
      <c r="CT147" s="25"/>
      <c r="CU147" s="25"/>
      <c r="CV147" s="26"/>
      <c r="CW147" s="26"/>
      <c r="CX147" s="11"/>
      <c r="CY147" s="11"/>
      <c r="CZ147" s="11"/>
      <c r="DA147" s="11"/>
      <c r="DB147" s="11"/>
      <c r="DC147" s="11"/>
      <c r="DD147" s="11"/>
      <c r="DE147" s="25"/>
      <c r="DF147" s="25"/>
      <c r="DG147" s="26"/>
      <c r="DH147" s="26"/>
      <c r="DI147" s="11"/>
      <c r="DJ147" s="11"/>
      <c r="DK147" s="11"/>
      <c r="DL147" s="11"/>
      <c r="DM147" s="11"/>
      <c r="DN147" s="11"/>
      <c r="DO147" s="11"/>
      <c r="DP147" s="25"/>
      <c r="DQ147" s="25"/>
      <c r="DR147" s="26"/>
      <c r="DS147" s="26"/>
      <c r="DT147" s="11"/>
      <c r="DU147" s="11"/>
      <c r="DV147" s="11"/>
      <c r="DW147" s="11" t="s">
        <v>109</v>
      </c>
      <c r="DX147" s="11" t="s">
        <v>99</v>
      </c>
      <c r="DY147" s="11" t="s">
        <v>98</v>
      </c>
      <c r="DZ147" s="11" t="s">
        <v>98</v>
      </c>
      <c r="EA147" s="11" t="s">
        <v>98</v>
      </c>
      <c r="EB147" s="11" t="s">
        <v>99</v>
      </c>
      <c r="EC147" s="11" t="s">
        <v>98</v>
      </c>
      <c r="ED147" s="11" t="s">
        <v>98</v>
      </c>
      <c r="EE147" s="29" t="s">
        <v>734</v>
      </c>
      <c r="EF147" s="11" t="s">
        <v>99</v>
      </c>
      <c r="EG147" s="11" t="s">
        <v>105</v>
      </c>
      <c r="EH147" s="11">
        <v>1</v>
      </c>
      <c r="EI147" s="26">
        <v>43684</v>
      </c>
      <c r="EJ147" s="25">
        <v>70009.03</v>
      </c>
    </row>
    <row r="148" spans="1:140" s="33" customFormat="1" x14ac:dyDescent="0.25">
      <c r="A148" s="11">
        <v>141</v>
      </c>
      <c r="B148" s="11"/>
      <c r="C148" s="11"/>
      <c r="D148" s="11">
        <v>18126750</v>
      </c>
      <c r="E148" s="11">
        <v>18126750</v>
      </c>
      <c r="F148" s="30" t="s">
        <v>91</v>
      </c>
      <c r="G148" s="11">
        <v>202</v>
      </c>
      <c r="H148" s="11">
        <v>1</v>
      </c>
      <c r="I148" s="11" t="s">
        <v>92</v>
      </c>
      <c r="J148" s="11" t="s">
        <v>93</v>
      </c>
      <c r="K148" s="29" t="s">
        <v>735</v>
      </c>
      <c r="L148" s="26">
        <v>38525</v>
      </c>
      <c r="M148" s="26">
        <v>42176</v>
      </c>
      <c r="N148" s="11" t="s">
        <v>94</v>
      </c>
      <c r="O148" s="31">
        <v>500000</v>
      </c>
      <c r="P148" s="32">
        <v>0.19</v>
      </c>
      <c r="Q148" s="11" t="s">
        <v>736</v>
      </c>
      <c r="R148" s="29" t="s">
        <v>115</v>
      </c>
      <c r="S148" s="29" t="s">
        <v>737</v>
      </c>
      <c r="T148" s="11" t="s">
        <v>97</v>
      </c>
      <c r="U148" s="11" t="s">
        <v>321</v>
      </c>
      <c r="V148" s="11" t="s">
        <v>98</v>
      </c>
      <c r="W148" s="25">
        <v>26297.85</v>
      </c>
      <c r="X148" s="25">
        <v>18894.759999999998</v>
      </c>
      <c r="Y148" s="25">
        <v>7403.09</v>
      </c>
      <c r="Z148" s="25">
        <v>0</v>
      </c>
      <c r="AA148" s="11" t="s">
        <v>173</v>
      </c>
      <c r="AB148" s="25">
        <v>26297.85</v>
      </c>
      <c r="AC148" s="11" t="s">
        <v>738</v>
      </c>
      <c r="AD148" s="11" t="s">
        <v>738</v>
      </c>
      <c r="AE148" s="11" t="s">
        <v>738</v>
      </c>
      <c r="AF148" s="11" t="s">
        <v>98</v>
      </c>
      <c r="AG148" s="11" t="s">
        <v>98</v>
      </c>
      <c r="AH148" s="25">
        <v>0</v>
      </c>
      <c r="AI148" s="25">
        <v>0</v>
      </c>
      <c r="AJ148" s="25">
        <v>0</v>
      </c>
      <c r="AK148" s="25">
        <v>0</v>
      </c>
      <c r="AL148" s="25">
        <v>0</v>
      </c>
      <c r="AM148" s="25">
        <v>0</v>
      </c>
      <c r="AN148" s="25">
        <v>0</v>
      </c>
      <c r="AO148" s="25">
        <v>0</v>
      </c>
      <c r="AP148" s="25">
        <v>0</v>
      </c>
      <c r="AQ148" s="25">
        <v>0</v>
      </c>
      <c r="AR148" s="25">
        <v>0</v>
      </c>
      <c r="AS148" s="25">
        <v>0</v>
      </c>
      <c r="AT148" s="25">
        <v>0</v>
      </c>
      <c r="AU148" s="27" t="s">
        <v>307</v>
      </c>
      <c r="AV148" s="25">
        <v>0</v>
      </c>
      <c r="AW148" s="11">
        <v>2456</v>
      </c>
      <c r="AX148" s="29" t="s">
        <v>106</v>
      </c>
      <c r="AY148" s="26">
        <v>43272</v>
      </c>
      <c r="AZ148" s="11" t="s">
        <v>99</v>
      </c>
      <c r="BA148" s="11" t="s">
        <v>98</v>
      </c>
      <c r="BB148" s="31">
        <v>26298</v>
      </c>
      <c r="BC148" s="26">
        <v>42370</v>
      </c>
      <c r="BD148" s="11" t="s">
        <v>102</v>
      </c>
      <c r="BE148" s="31">
        <v>26297.85</v>
      </c>
      <c r="BF148" s="31">
        <v>26298</v>
      </c>
      <c r="BG148" s="26">
        <v>42370</v>
      </c>
      <c r="BH148" s="11" t="s">
        <v>99</v>
      </c>
      <c r="BI148" s="29" t="s">
        <v>739</v>
      </c>
      <c r="BJ148" s="11" t="s">
        <v>103</v>
      </c>
      <c r="BK148" s="29" t="s">
        <v>146</v>
      </c>
      <c r="BL148" s="29" t="s">
        <v>971</v>
      </c>
      <c r="BM148" s="25">
        <v>74000</v>
      </c>
      <c r="BN148" s="25">
        <v>74000</v>
      </c>
      <c r="BO148" s="26">
        <v>41883</v>
      </c>
      <c r="BP148" s="27" t="s">
        <v>331</v>
      </c>
      <c r="BQ148" s="11" t="s">
        <v>98</v>
      </c>
      <c r="BR148" s="11" t="s">
        <v>98</v>
      </c>
      <c r="BS148" s="11" t="s">
        <v>98</v>
      </c>
      <c r="BT148" s="11" t="s">
        <v>740</v>
      </c>
      <c r="BU148" s="11" t="s">
        <v>103</v>
      </c>
      <c r="BV148" s="11" t="s">
        <v>175</v>
      </c>
      <c r="BW148" s="11" t="s">
        <v>991</v>
      </c>
      <c r="BX148" s="25">
        <v>353500</v>
      </c>
      <c r="BY148" s="25">
        <v>223000</v>
      </c>
      <c r="BZ148" s="26">
        <v>41883</v>
      </c>
      <c r="CA148" s="26" t="s">
        <v>331</v>
      </c>
      <c r="CB148" s="11" t="s">
        <v>98</v>
      </c>
      <c r="CC148" s="11" t="s">
        <v>98</v>
      </c>
      <c r="CD148" s="11" t="s">
        <v>98</v>
      </c>
      <c r="CE148" s="29" t="s">
        <v>741</v>
      </c>
      <c r="CF148" s="11" t="s">
        <v>103</v>
      </c>
      <c r="CG148" s="29" t="s">
        <v>175</v>
      </c>
      <c r="CH148" s="29" t="s">
        <v>995</v>
      </c>
      <c r="CI148" s="25">
        <v>303000</v>
      </c>
      <c r="CJ148" s="25">
        <v>436000</v>
      </c>
      <c r="CK148" s="26">
        <v>41883</v>
      </c>
      <c r="CL148" s="27" t="s">
        <v>331</v>
      </c>
      <c r="CM148" s="11" t="s">
        <v>98</v>
      </c>
      <c r="CN148" s="11" t="s">
        <v>98</v>
      </c>
      <c r="CO148" s="11" t="s">
        <v>98</v>
      </c>
      <c r="CP148" s="29" t="s">
        <v>742</v>
      </c>
      <c r="CQ148" s="11" t="s">
        <v>137</v>
      </c>
      <c r="CR148" s="29" t="s">
        <v>161</v>
      </c>
      <c r="CS148" s="29" t="s">
        <v>998</v>
      </c>
      <c r="CT148" s="25">
        <v>38885</v>
      </c>
      <c r="CU148" s="25">
        <v>56000</v>
      </c>
      <c r="CV148" s="26">
        <v>41883</v>
      </c>
      <c r="CW148" s="27" t="s">
        <v>331</v>
      </c>
      <c r="CX148" s="11" t="s">
        <v>98</v>
      </c>
      <c r="CY148" s="11" t="s">
        <v>98</v>
      </c>
      <c r="CZ148" s="11" t="s">
        <v>98</v>
      </c>
      <c r="DA148" s="29" t="s">
        <v>743</v>
      </c>
      <c r="DB148" s="11" t="s">
        <v>137</v>
      </c>
      <c r="DC148" s="29" t="s">
        <v>744</v>
      </c>
      <c r="DD148" s="29" t="s">
        <v>1001</v>
      </c>
      <c r="DE148" s="25">
        <v>14140</v>
      </c>
      <c r="DF148" s="25">
        <v>21000</v>
      </c>
      <c r="DG148" s="26">
        <v>41883</v>
      </c>
      <c r="DH148" s="27" t="s">
        <v>331</v>
      </c>
      <c r="DI148" s="11" t="s">
        <v>98</v>
      </c>
      <c r="DJ148" s="11" t="s">
        <v>98</v>
      </c>
      <c r="DK148" s="11" t="s">
        <v>98</v>
      </c>
      <c r="DL148" s="29" t="s">
        <v>745</v>
      </c>
      <c r="DM148" s="11" t="s">
        <v>130</v>
      </c>
      <c r="DN148" s="29" t="s">
        <v>746</v>
      </c>
      <c r="DO148" s="29" t="s">
        <v>747</v>
      </c>
      <c r="DP148" s="25">
        <v>50000</v>
      </c>
      <c r="DQ148" s="25">
        <v>50000</v>
      </c>
      <c r="DR148" s="26" t="s">
        <v>100</v>
      </c>
      <c r="DS148" s="27" t="s">
        <v>331</v>
      </c>
      <c r="DT148" s="11" t="s">
        <v>98</v>
      </c>
      <c r="DU148" s="11" t="s">
        <v>98</v>
      </c>
      <c r="DV148" s="11" t="s">
        <v>98</v>
      </c>
      <c r="DW148" s="29" t="s">
        <v>107</v>
      </c>
      <c r="DX148" s="11" t="s">
        <v>98</v>
      </c>
      <c r="DY148" s="11" t="s">
        <v>98</v>
      </c>
      <c r="DZ148" s="11" t="s">
        <v>98</v>
      </c>
      <c r="EA148" s="11" t="s">
        <v>98</v>
      </c>
      <c r="EB148" s="11" t="s">
        <v>99</v>
      </c>
      <c r="EC148" s="11" t="s">
        <v>98</v>
      </c>
      <c r="ED148" s="11" t="s">
        <v>98</v>
      </c>
      <c r="EE148" s="29" t="s">
        <v>1139</v>
      </c>
      <c r="EF148" s="11" t="s">
        <v>99</v>
      </c>
      <c r="EG148" s="11" t="s">
        <v>105</v>
      </c>
      <c r="EH148" s="11">
        <v>1</v>
      </c>
      <c r="EI148" s="26">
        <v>43840</v>
      </c>
      <c r="EJ148" s="25">
        <v>26298</v>
      </c>
    </row>
    <row r="149" spans="1:140" s="33" customFormat="1" x14ac:dyDescent="0.25">
      <c r="A149" s="11">
        <v>142</v>
      </c>
      <c r="B149" s="11"/>
      <c r="C149" s="11"/>
      <c r="D149" s="11">
        <v>14157956</v>
      </c>
      <c r="E149" s="11">
        <v>14157956</v>
      </c>
      <c r="F149" s="30" t="s">
        <v>91</v>
      </c>
      <c r="G149" s="11">
        <v>202</v>
      </c>
      <c r="H149" s="11">
        <v>1</v>
      </c>
      <c r="I149" s="11" t="s">
        <v>92</v>
      </c>
      <c r="J149" s="11" t="s">
        <v>93</v>
      </c>
      <c r="K149" s="29" t="s">
        <v>748</v>
      </c>
      <c r="L149" s="26">
        <v>38932</v>
      </c>
      <c r="M149" s="26">
        <v>42585</v>
      </c>
      <c r="N149" s="11" t="s">
        <v>94</v>
      </c>
      <c r="O149" s="31">
        <v>60000</v>
      </c>
      <c r="P149" s="32">
        <v>0.19</v>
      </c>
      <c r="Q149" s="11" t="s">
        <v>749</v>
      </c>
      <c r="R149" s="29" t="s">
        <v>115</v>
      </c>
      <c r="S149" s="29" t="s">
        <v>96</v>
      </c>
      <c r="T149" s="11" t="s">
        <v>97</v>
      </c>
      <c r="U149" s="11" t="s">
        <v>321</v>
      </c>
      <c r="V149" s="11" t="s">
        <v>98</v>
      </c>
      <c r="W149" s="25">
        <v>24371.65</v>
      </c>
      <c r="X149" s="25">
        <v>8327.7099999999991</v>
      </c>
      <c r="Y149" s="25">
        <v>16043.94</v>
      </c>
      <c r="Z149" s="25">
        <v>0</v>
      </c>
      <c r="AA149" s="11" t="s">
        <v>173</v>
      </c>
      <c r="AB149" s="25">
        <v>24371.65</v>
      </c>
      <c r="AC149" s="11" t="s">
        <v>99</v>
      </c>
      <c r="AD149" s="11" t="s">
        <v>99</v>
      </c>
      <c r="AE149" s="11" t="s">
        <v>100</v>
      </c>
      <c r="AF149" s="11" t="s">
        <v>98</v>
      </c>
      <c r="AG149" s="11" t="s">
        <v>98</v>
      </c>
      <c r="AH149" s="25">
        <v>0</v>
      </c>
      <c r="AI149" s="25">
        <v>0</v>
      </c>
      <c r="AJ149" s="25">
        <v>0</v>
      </c>
      <c r="AK149" s="25">
        <v>0</v>
      </c>
      <c r="AL149" s="25">
        <v>0</v>
      </c>
      <c r="AM149" s="25">
        <v>0</v>
      </c>
      <c r="AN149" s="25">
        <v>0</v>
      </c>
      <c r="AO149" s="25">
        <v>0</v>
      </c>
      <c r="AP149" s="25">
        <v>0</v>
      </c>
      <c r="AQ149" s="25">
        <v>0</v>
      </c>
      <c r="AR149" s="25">
        <v>0</v>
      </c>
      <c r="AS149" s="25">
        <v>0</v>
      </c>
      <c r="AT149" s="25">
        <v>0</v>
      </c>
      <c r="AU149" s="26">
        <v>42653</v>
      </c>
      <c r="AV149" s="25">
        <v>500</v>
      </c>
      <c r="AW149" s="11">
        <v>1814</v>
      </c>
      <c r="AX149" s="29" t="s">
        <v>106</v>
      </c>
      <c r="AY149" s="26">
        <v>43680</v>
      </c>
      <c r="AZ149" s="11" t="s">
        <v>98</v>
      </c>
      <c r="BA149" s="11" t="s">
        <v>98</v>
      </c>
      <c r="BB149" s="31">
        <v>19489</v>
      </c>
      <c r="BC149" s="26">
        <v>42370</v>
      </c>
      <c r="BD149" s="11" t="s">
        <v>102</v>
      </c>
      <c r="BE149" s="31">
        <v>19489.36</v>
      </c>
      <c r="BF149" s="31">
        <v>19489</v>
      </c>
      <c r="BG149" s="26">
        <v>42370</v>
      </c>
      <c r="BH149" s="11" t="s">
        <v>99</v>
      </c>
      <c r="BI149" s="29" t="s">
        <v>114</v>
      </c>
      <c r="BJ149" s="11" t="s">
        <v>103</v>
      </c>
      <c r="BK149" s="29" t="s">
        <v>175</v>
      </c>
      <c r="BL149" s="29" t="s">
        <v>972</v>
      </c>
      <c r="BM149" s="25">
        <v>41800</v>
      </c>
      <c r="BN149" s="25">
        <v>61000</v>
      </c>
      <c r="BO149" s="26">
        <v>41883</v>
      </c>
      <c r="BP149" s="27" t="s">
        <v>331</v>
      </c>
      <c r="BQ149" s="11" t="s">
        <v>98</v>
      </c>
      <c r="BR149" s="11" t="s">
        <v>98</v>
      </c>
      <c r="BS149" s="11" t="s">
        <v>98</v>
      </c>
      <c r="BT149" s="11" t="s">
        <v>114</v>
      </c>
      <c r="BU149" s="11" t="s">
        <v>103</v>
      </c>
      <c r="BV149" s="11" t="s">
        <v>175</v>
      </c>
      <c r="BW149" s="11" t="s">
        <v>992</v>
      </c>
      <c r="BX149" s="25">
        <v>47600</v>
      </c>
      <c r="BY149" s="25">
        <v>69000</v>
      </c>
      <c r="BZ149" s="26">
        <v>41883</v>
      </c>
      <c r="CA149" s="26" t="s">
        <v>331</v>
      </c>
      <c r="CB149" s="11" t="s">
        <v>98</v>
      </c>
      <c r="CC149" s="11" t="s">
        <v>98</v>
      </c>
      <c r="CD149" s="11" t="s">
        <v>98</v>
      </c>
      <c r="CE149" s="11"/>
      <c r="CF149" s="11"/>
      <c r="CG149" s="11"/>
      <c r="CH149" s="11"/>
      <c r="CI149" s="25"/>
      <c r="CJ149" s="25"/>
      <c r="CK149" s="26"/>
      <c r="CL149" s="26"/>
      <c r="CM149" s="11"/>
      <c r="CN149" s="11"/>
      <c r="CO149" s="11"/>
      <c r="CP149" s="11"/>
      <c r="CQ149" s="11"/>
      <c r="CR149" s="11"/>
      <c r="CS149" s="11"/>
      <c r="CT149" s="25"/>
      <c r="CU149" s="25"/>
      <c r="CV149" s="26"/>
      <c r="CW149" s="26"/>
      <c r="CX149" s="11"/>
      <c r="CY149" s="11"/>
      <c r="CZ149" s="11"/>
      <c r="DA149" s="11"/>
      <c r="DB149" s="11"/>
      <c r="DC149" s="11"/>
      <c r="DD149" s="11"/>
      <c r="DE149" s="25"/>
      <c r="DF149" s="25"/>
      <c r="DG149" s="26"/>
      <c r="DH149" s="26"/>
      <c r="DI149" s="11"/>
      <c r="DJ149" s="11"/>
      <c r="DK149" s="11"/>
      <c r="DL149" s="11"/>
      <c r="DM149" s="11"/>
      <c r="DN149" s="11"/>
      <c r="DO149" s="11"/>
      <c r="DP149" s="25"/>
      <c r="DQ149" s="25"/>
      <c r="DR149" s="26"/>
      <c r="DS149" s="26"/>
      <c r="DT149" s="11"/>
      <c r="DU149" s="11"/>
      <c r="DV149" s="11"/>
      <c r="DW149" s="11" t="s">
        <v>100</v>
      </c>
      <c r="DX149" s="11" t="s">
        <v>98</v>
      </c>
      <c r="DY149" s="11" t="s">
        <v>98</v>
      </c>
      <c r="DZ149" s="11" t="s">
        <v>98</v>
      </c>
      <c r="EA149" s="11" t="s">
        <v>98</v>
      </c>
      <c r="EB149" s="11" t="s">
        <v>98</v>
      </c>
      <c r="EC149" s="11" t="s">
        <v>98</v>
      </c>
      <c r="ED149" s="11" t="s">
        <v>98</v>
      </c>
      <c r="EE149" s="29" t="s">
        <v>1140</v>
      </c>
      <c r="EF149" s="11" t="s">
        <v>99</v>
      </c>
      <c r="EG149" s="11" t="s">
        <v>105</v>
      </c>
      <c r="EH149" s="11">
        <v>1</v>
      </c>
      <c r="EI149" s="26">
        <v>43689</v>
      </c>
      <c r="EJ149" s="25">
        <v>23050.57</v>
      </c>
    </row>
    <row r="150" spans="1:140" s="33" customFormat="1" x14ac:dyDescent="0.25">
      <c r="A150" s="11">
        <v>143</v>
      </c>
      <c r="B150" s="11"/>
      <c r="C150" s="11"/>
      <c r="D150" s="11">
        <v>18119516</v>
      </c>
      <c r="E150" s="11">
        <v>18119516</v>
      </c>
      <c r="F150" s="30" t="s">
        <v>91</v>
      </c>
      <c r="G150" s="11">
        <v>202</v>
      </c>
      <c r="H150" s="11">
        <v>1</v>
      </c>
      <c r="I150" s="11" t="s">
        <v>92</v>
      </c>
      <c r="J150" s="11" t="s">
        <v>93</v>
      </c>
      <c r="K150" s="29" t="s">
        <v>750</v>
      </c>
      <c r="L150" s="26">
        <v>39521</v>
      </c>
      <c r="M150" s="26">
        <v>48651</v>
      </c>
      <c r="N150" s="11" t="s">
        <v>94</v>
      </c>
      <c r="O150" s="31">
        <v>192000</v>
      </c>
      <c r="P150" s="32">
        <v>0.13900000000000001</v>
      </c>
      <c r="Q150" s="11" t="s">
        <v>751</v>
      </c>
      <c r="R150" s="29" t="s">
        <v>752</v>
      </c>
      <c r="S150" s="29" t="s">
        <v>129</v>
      </c>
      <c r="T150" s="11" t="s">
        <v>97</v>
      </c>
      <c r="U150" s="11" t="s">
        <v>321</v>
      </c>
      <c r="V150" s="11" t="s">
        <v>98</v>
      </c>
      <c r="W150" s="25">
        <v>157940.19</v>
      </c>
      <c r="X150" s="25">
        <v>82576.850000000006</v>
      </c>
      <c r="Y150" s="25">
        <v>75363.34</v>
      </c>
      <c r="Z150" s="25">
        <v>0</v>
      </c>
      <c r="AA150" s="11" t="s">
        <v>173</v>
      </c>
      <c r="AB150" s="25">
        <v>157940.19</v>
      </c>
      <c r="AC150" s="11" t="s">
        <v>99</v>
      </c>
      <c r="AD150" s="11" t="s">
        <v>99</v>
      </c>
      <c r="AE150" s="11" t="s">
        <v>99</v>
      </c>
      <c r="AF150" s="11" t="s">
        <v>98</v>
      </c>
      <c r="AG150" s="11" t="s">
        <v>98</v>
      </c>
      <c r="AH150" s="25">
        <v>0</v>
      </c>
      <c r="AI150" s="25">
        <v>0</v>
      </c>
      <c r="AJ150" s="25">
        <v>0</v>
      </c>
      <c r="AK150" s="25">
        <v>0</v>
      </c>
      <c r="AL150" s="25">
        <v>0</v>
      </c>
      <c r="AM150" s="25">
        <v>0</v>
      </c>
      <c r="AN150" s="25">
        <v>0</v>
      </c>
      <c r="AO150" s="25">
        <v>0</v>
      </c>
      <c r="AP150" s="25">
        <v>0</v>
      </c>
      <c r="AQ150" s="25">
        <v>0</v>
      </c>
      <c r="AR150" s="25">
        <v>0</v>
      </c>
      <c r="AS150" s="25">
        <v>0</v>
      </c>
      <c r="AT150" s="25">
        <v>0</v>
      </c>
      <c r="AU150" s="26">
        <v>41591</v>
      </c>
      <c r="AV150" s="25">
        <v>1500</v>
      </c>
      <c r="AW150" s="11">
        <v>2303</v>
      </c>
      <c r="AX150" s="29" t="s">
        <v>111</v>
      </c>
      <c r="AY150" s="26">
        <v>49747</v>
      </c>
      <c r="AZ150" s="11" t="s">
        <v>98</v>
      </c>
      <c r="BA150" s="11" t="s">
        <v>98</v>
      </c>
      <c r="BB150" s="31">
        <v>109174</v>
      </c>
      <c r="BC150" s="26">
        <v>42370</v>
      </c>
      <c r="BD150" s="11" t="s">
        <v>102</v>
      </c>
      <c r="BE150" s="31">
        <v>109173.59</v>
      </c>
      <c r="BF150" s="31">
        <v>109174</v>
      </c>
      <c r="BG150" s="26">
        <v>42370</v>
      </c>
      <c r="BH150" s="11" t="s">
        <v>99</v>
      </c>
      <c r="BI150" s="29" t="s">
        <v>753</v>
      </c>
      <c r="BJ150" s="11" t="s">
        <v>103</v>
      </c>
      <c r="BK150" s="29" t="s">
        <v>146</v>
      </c>
      <c r="BL150" s="29" t="s">
        <v>973</v>
      </c>
      <c r="BM150" s="25">
        <v>192780</v>
      </c>
      <c r="BN150" s="25">
        <v>277000</v>
      </c>
      <c r="BO150" s="26">
        <v>41883</v>
      </c>
      <c r="BP150" s="27" t="s">
        <v>364</v>
      </c>
      <c r="BQ150" s="11" t="s">
        <v>98</v>
      </c>
      <c r="BR150" s="11" t="s">
        <v>98</v>
      </c>
      <c r="BS150" s="11" t="s">
        <v>98</v>
      </c>
      <c r="BT150" s="11"/>
      <c r="BU150" s="11"/>
      <c r="BV150" s="11"/>
      <c r="BW150" s="11"/>
      <c r="BX150" s="25"/>
      <c r="BY150" s="25"/>
      <c r="BZ150" s="26"/>
      <c r="CA150" s="26"/>
      <c r="CB150" s="11"/>
      <c r="CC150" s="11"/>
      <c r="CD150" s="11"/>
      <c r="CE150" s="11"/>
      <c r="CF150" s="11"/>
      <c r="CG150" s="11"/>
      <c r="CH150" s="11"/>
      <c r="CI150" s="25"/>
      <c r="CJ150" s="25"/>
      <c r="CK150" s="26"/>
      <c r="CL150" s="26"/>
      <c r="CM150" s="11"/>
      <c r="CN150" s="11"/>
      <c r="CO150" s="11"/>
      <c r="CP150" s="11"/>
      <c r="CQ150" s="11"/>
      <c r="CR150" s="11"/>
      <c r="CS150" s="11"/>
      <c r="CT150" s="25"/>
      <c r="CU150" s="25"/>
      <c r="CV150" s="26"/>
      <c r="CW150" s="26"/>
      <c r="CX150" s="11"/>
      <c r="CY150" s="11"/>
      <c r="CZ150" s="11"/>
      <c r="DA150" s="11"/>
      <c r="DB150" s="11"/>
      <c r="DC150" s="11"/>
      <c r="DD150" s="11"/>
      <c r="DE150" s="25"/>
      <c r="DF150" s="25"/>
      <c r="DG150" s="26"/>
      <c r="DH150" s="26"/>
      <c r="DI150" s="11"/>
      <c r="DJ150" s="11"/>
      <c r="DK150" s="11"/>
      <c r="DL150" s="11"/>
      <c r="DM150" s="11"/>
      <c r="DN150" s="11"/>
      <c r="DO150" s="11"/>
      <c r="DP150" s="25"/>
      <c r="DQ150" s="25"/>
      <c r="DR150" s="26"/>
      <c r="DS150" s="26"/>
      <c r="DT150" s="11"/>
      <c r="DU150" s="11"/>
      <c r="DV150" s="11"/>
      <c r="DW150" s="11" t="s">
        <v>109</v>
      </c>
      <c r="DX150" s="11" t="s">
        <v>99</v>
      </c>
      <c r="DY150" s="11" t="s">
        <v>98</v>
      </c>
      <c r="DZ150" s="11" t="s">
        <v>98</v>
      </c>
      <c r="EA150" s="11" t="s">
        <v>98</v>
      </c>
      <c r="EB150" s="11" t="s">
        <v>99</v>
      </c>
      <c r="EC150" s="11" t="s">
        <v>98</v>
      </c>
      <c r="ED150" s="11" t="s">
        <v>98</v>
      </c>
      <c r="EE150" s="29" t="s">
        <v>1141</v>
      </c>
      <c r="EF150" s="11" t="s">
        <v>99</v>
      </c>
      <c r="EG150" s="11" t="s">
        <v>105</v>
      </c>
      <c r="EH150" s="11">
        <v>1</v>
      </c>
      <c r="EI150" s="26">
        <v>43684</v>
      </c>
      <c r="EJ150" s="25">
        <v>148356.65</v>
      </c>
    </row>
    <row r="151" spans="1:140" s="33" customFormat="1" x14ac:dyDescent="0.25">
      <c r="A151" s="11">
        <v>144</v>
      </c>
      <c r="B151" s="11"/>
      <c r="C151" s="11"/>
      <c r="D151" s="11">
        <v>22050455</v>
      </c>
      <c r="E151" s="11">
        <v>22050455</v>
      </c>
      <c r="F151" s="30" t="s">
        <v>91</v>
      </c>
      <c r="G151" s="11">
        <v>202</v>
      </c>
      <c r="H151" s="11">
        <v>1</v>
      </c>
      <c r="I151" s="11" t="s">
        <v>92</v>
      </c>
      <c r="J151" s="11" t="s">
        <v>93</v>
      </c>
      <c r="K151" s="29" t="s">
        <v>754</v>
      </c>
      <c r="L151" s="26">
        <v>41109</v>
      </c>
      <c r="M151" s="26">
        <v>42934</v>
      </c>
      <c r="N151" s="11" t="s">
        <v>94</v>
      </c>
      <c r="O151" s="31">
        <v>85000</v>
      </c>
      <c r="P151" s="32">
        <v>0.22500000000000001</v>
      </c>
      <c r="Q151" s="11" t="s">
        <v>755</v>
      </c>
      <c r="R151" s="29" t="s">
        <v>108</v>
      </c>
      <c r="S151" s="29" t="s">
        <v>129</v>
      </c>
      <c r="T151" s="11" t="s">
        <v>97</v>
      </c>
      <c r="U151" s="11" t="s">
        <v>321</v>
      </c>
      <c r="V151" s="11" t="s">
        <v>98</v>
      </c>
      <c r="W151" s="25">
        <v>78209.42</v>
      </c>
      <c r="X151" s="25">
        <v>56944.13</v>
      </c>
      <c r="Y151" s="25">
        <v>20439.09</v>
      </c>
      <c r="Z151" s="25">
        <v>826.2</v>
      </c>
      <c r="AA151" s="11" t="s">
        <v>173</v>
      </c>
      <c r="AB151" s="25">
        <v>78209.42</v>
      </c>
      <c r="AC151" s="11" t="s">
        <v>99</v>
      </c>
      <c r="AD151" s="11" t="s">
        <v>99</v>
      </c>
      <c r="AE151" s="11" t="s">
        <v>100</v>
      </c>
      <c r="AF151" s="11" t="s">
        <v>98</v>
      </c>
      <c r="AG151" s="11" t="s">
        <v>98</v>
      </c>
      <c r="AH151" s="25">
        <v>0</v>
      </c>
      <c r="AI151" s="25">
        <v>0</v>
      </c>
      <c r="AJ151" s="25">
        <v>0</v>
      </c>
      <c r="AK151" s="25">
        <v>0</v>
      </c>
      <c r="AL151" s="25">
        <v>0</v>
      </c>
      <c r="AM151" s="25">
        <v>0</v>
      </c>
      <c r="AN151" s="25">
        <v>0</v>
      </c>
      <c r="AO151" s="25">
        <v>0</v>
      </c>
      <c r="AP151" s="25">
        <v>0</v>
      </c>
      <c r="AQ151" s="25">
        <v>0</v>
      </c>
      <c r="AR151" s="25">
        <v>0</v>
      </c>
      <c r="AS151" s="25">
        <v>0</v>
      </c>
      <c r="AT151" s="25">
        <v>0</v>
      </c>
      <c r="AU151" s="26">
        <v>41920</v>
      </c>
      <c r="AV151" s="25">
        <v>91.06</v>
      </c>
      <c r="AW151" s="11">
        <v>2112</v>
      </c>
      <c r="AX151" s="29" t="s">
        <v>106</v>
      </c>
      <c r="AY151" s="26">
        <v>44030</v>
      </c>
      <c r="AZ151" s="11" t="s">
        <v>98</v>
      </c>
      <c r="BA151" s="11" t="s">
        <v>98</v>
      </c>
      <c r="BB151" s="31">
        <v>70985</v>
      </c>
      <c r="BC151" s="26">
        <v>42370</v>
      </c>
      <c r="BD151" s="11" t="s">
        <v>102</v>
      </c>
      <c r="BE151" s="31">
        <v>71810.92</v>
      </c>
      <c r="BF151" s="31">
        <v>70985</v>
      </c>
      <c r="BG151" s="26">
        <v>42370</v>
      </c>
      <c r="BH151" s="11" t="s">
        <v>99</v>
      </c>
      <c r="BI151" s="29" t="s">
        <v>114</v>
      </c>
      <c r="BJ151" s="11" t="s">
        <v>103</v>
      </c>
      <c r="BK151" s="29" t="s">
        <v>146</v>
      </c>
      <c r="BL151" s="29" t="s">
        <v>974</v>
      </c>
      <c r="BM151" s="25">
        <v>143870</v>
      </c>
      <c r="BN151" s="25" t="s">
        <v>100</v>
      </c>
      <c r="BO151" s="27" t="s">
        <v>171</v>
      </c>
      <c r="BP151" s="27" t="s">
        <v>331</v>
      </c>
      <c r="BQ151" s="11" t="s">
        <v>98</v>
      </c>
      <c r="BR151" s="11" t="s">
        <v>98</v>
      </c>
      <c r="BS151" s="11" t="s">
        <v>98</v>
      </c>
      <c r="BT151" s="11"/>
      <c r="BU151" s="11"/>
      <c r="BV151" s="11"/>
      <c r="BW151" s="11"/>
      <c r="BX151" s="25"/>
      <c r="BY151" s="25"/>
      <c r="BZ151" s="26"/>
      <c r="CA151" s="26"/>
      <c r="CB151" s="11"/>
      <c r="CC151" s="11"/>
      <c r="CD151" s="11"/>
      <c r="CE151" s="11"/>
      <c r="CF151" s="11"/>
      <c r="CG151" s="11"/>
      <c r="CH151" s="11"/>
      <c r="CI151" s="25"/>
      <c r="CJ151" s="25"/>
      <c r="CK151" s="26"/>
      <c r="CL151" s="26"/>
      <c r="CM151" s="11"/>
      <c r="CN151" s="11"/>
      <c r="CO151" s="11"/>
      <c r="CP151" s="11"/>
      <c r="CQ151" s="11"/>
      <c r="CR151" s="11"/>
      <c r="CS151" s="11"/>
      <c r="CT151" s="25"/>
      <c r="CU151" s="25"/>
      <c r="CV151" s="26"/>
      <c r="CW151" s="26"/>
      <c r="CX151" s="11"/>
      <c r="CY151" s="11"/>
      <c r="CZ151" s="11"/>
      <c r="DA151" s="11"/>
      <c r="DB151" s="11"/>
      <c r="DC151" s="11"/>
      <c r="DD151" s="11"/>
      <c r="DE151" s="25"/>
      <c r="DF151" s="25"/>
      <c r="DG151" s="26"/>
      <c r="DH151" s="26"/>
      <c r="DI151" s="11"/>
      <c r="DJ151" s="11"/>
      <c r="DK151" s="11"/>
      <c r="DL151" s="11"/>
      <c r="DM151" s="11"/>
      <c r="DN151" s="11"/>
      <c r="DO151" s="11"/>
      <c r="DP151" s="25"/>
      <c r="DQ151" s="25"/>
      <c r="DR151" s="26"/>
      <c r="DS151" s="26"/>
      <c r="DT151" s="11"/>
      <c r="DU151" s="11"/>
      <c r="DV151" s="11"/>
      <c r="DW151" s="11" t="s">
        <v>100</v>
      </c>
      <c r="DX151" s="11" t="s">
        <v>99</v>
      </c>
      <c r="DY151" s="11" t="s">
        <v>98</v>
      </c>
      <c r="DZ151" s="11" t="s">
        <v>98</v>
      </c>
      <c r="EA151" s="11" t="s">
        <v>98</v>
      </c>
      <c r="EB151" s="11" t="s">
        <v>98</v>
      </c>
      <c r="EC151" s="11" t="s">
        <v>98</v>
      </c>
      <c r="ED151" s="11" t="s">
        <v>98</v>
      </c>
      <c r="EE151" s="29" t="s">
        <v>1142</v>
      </c>
      <c r="EF151" s="11" t="s">
        <v>99</v>
      </c>
      <c r="EG151" s="11" t="s">
        <v>105</v>
      </c>
      <c r="EH151" s="11">
        <v>1</v>
      </c>
      <c r="EI151" s="26">
        <v>43808</v>
      </c>
      <c r="EJ151" s="25">
        <v>78209.42</v>
      </c>
    </row>
    <row r="152" spans="1:140" s="33" customFormat="1" x14ac:dyDescent="0.25">
      <c r="A152" s="11">
        <v>145</v>
      </c>
      <c r="B152" s="11"/>
      <c r="C152" s="11"/>
      <c r="D152" s="11">
        <v>18117845</v>
      </c>
      <c r="E152" s="11">
        <v>18117845</v>
      </c>
      <c r="F152" s="30" t="s">
        <v>91</v>
      </c>
      <c r="G152" s="11">
        <v>202</v>
      </c>
      <c r="H152" s="11">
        <v>1</v>
      </c>
      <c r="I152" s="11" t="s">
        <v>92</v>
      </c>
      <c r="J152" s="11" t="s">
        <v>93</v>
      </c>
      <c r="K152" s="29" t="s">
        <v>756</v>
      </c>
      <c r="L152" s="26">
        <v>39106</v>
      </c>
      <c r="M152" s="26">
        <v>40931</v>
      </c>
      <c r="N152" s="11" t="s">
        <v>94</v>
      </c>
      <c r="O152" s="31">
        <v>60000</v>
      </c>
      <c r="P152" s="32">
        <v>0.2185</v>
      </c>
      <c r="Q152" s="11" t="s">
        <v>480</v>
      </c>
      <c r="R152" s="29" t="s">
        <v>115</v>
      </c>
      <c r="S152" s="29" t="s">
        <v>96</v>
      </c>
      <c r="T152" s="11" t="s">
        <v>97</v>
      </c>
      <c r="U152" s="11" t="s">
        <v>321</v>
      </c>
      <c r="V152" s="11" t="s">
        <v>98</v>
      </c>
      <c r="W152" s="25">
        <v>78335.42</v>
      </c>
      <c r="X152" s="25">
        <v>31590.47</v>
      </c>
      <c r="Y152" s="25">
        <v>46744.95</v>
      </c>
      <c r="Z152" s="25">
        <v>0</v>
      </c>
      <c r="AA152" s="11" t="s">
        <v>173</v>
      </c>
      <c r="AB152" s="25">
        <v>78335.42</v>
      </c>
      <c r="AC152" s="11" t="s">
        <v>99</v>
      </c>
      <c r="AD152" s="11" t="s">
        <v>99</v>
      </c>
      <c r="AE152" s="11" t="s">
        <v>100</v>
      </c>
      <c r="AF152" s="11" t="s">
        <v>98</v>
      </c>
      <c r="AG152" s="11" t="s">
        <v>99</v>
      </c>
      <c r="AH152" s="25">
        <v>0</v>
      </c>
      <c r="AI152" s="25">
        <v>0</v>
      </c>
      <c r="AJ152" s="25">
        <v>0</v>
      </c>
      <c r="AK152" s="25">
        <v>0</v>
      </c>
      <c r="AL152" s="25">
        <v>0</v>
      </c>
      <c r="AM152" s="25">
        <v>0</v>
      </c>
      <c r="AN152" s="25">
        <v>0</v>
      </c>
      <c r="AO152" s="25">
        <v>0</v>
      </c>
      <c r="AP152" s="25">
        <v>0</v>
      </c>
      <c r="AQ152" s="25">
        <v>0</v>
      </c>
      <c r="AR152" s="25">
        <v>0</v>
      </c>
      <c r="AS152" s="25">
        <v>0</v>
      </c>
      <c r="AT152" s="25">
        <v>0</v>
      </c>
      <c r="AU152" s="26">
        <v>41473</v>
      </c>
      <c r="AV152" s="25">
        <v>3000</v>
      </c>
      <c r="AW152" s="11">
        <v>2466</v>
      </c>
      <c r="AX152" s="29" t="s">
        <v>111</v>
      </c>
      <c r="AY152" s="26">
        <v>42027</v>
      </c>
      <c r="AZ152" s="11" t="s">
        <v>98</v>
      </c>
      <c r="BA152" s="11" t="s">
        <v>98</v>
      </c>
      <c r="BB152" s="31">
        <v>49009</v>
      </c>
      <c r="BC152" s="26">
        <v>42370</v>
      </c>
      <c r="BD152" s="11" t="s">
        <v>102</v>
      </c>
      <c r="BE152" s="31">
        <v>49009.17</v>
      </c>
      <c r="BF152" s="31">
        <v>49009</v>
      </c>
      <c r="BG152" s="26">
        <v>42370</v>
      </c>
      <c r="BH152" s="11" t="s">
        <v>99</v>
      </c>
      <c r="BI152" s="29" t="s">
        <v>757</v>
      </c>
      <c r="BJ152" s="11" t="s">
        <v>103</v>
      </c>
      <c r="BK152" s="29" t="s">
        <v>146</v>
      </c>
      <c r="BL152" s="29" t="s">
        <v>975</v>
      </c>
      <c r="BM152" s="25">
        <v>101000</v>
      </c>
      <c r="BN152" s="25">
        <v>146000</v>
      </c>
      <c r="BO152" s="26">
        <v>41883</v>
      </c>
      <c r="BP152" s="27" t="s">
        <v>331</v>
      </c>
      <c r="BQ152" s="11" t="s">
        <v>98</v>
      </c>
      <c r="BR152" s="11" t="s">
        <v>98</v>
      </c>
      <c r="BS152" s="11" t="s">
        <v>98</v>
      </c>
      <c r="BT152" s="11"/>
      <c r="BU152" s="11"/>
      <c r="BV152" s="11"/>
      <c r="BW152" s="11"/>
      <c r="BX152" s="25"/>
      <c r="BY152" s="25"/>
      <c r="BZ152" s="26"/>
      <c r="CA152" s="26"/>
      <c r="CB152" s="11"/>
      <c r="CC152" s="11"/>
      <c r="CD152" s="11"/>
      <c r="CE152" s="11"/>
      <c r="CF152" s="11"/>
      <c r="CG152" s="11"/>
      <c r="CH152" s="11"/>
      <c r="CI152" s="25"/>
      <c r="CJ152" s="25"/>
      <c r="CK152" s="26"/>
      <c r="CL152" s="26"/>
      <c r="CM152" s="11"/>
      <c r="CN152" s="11"/>
      <c r="CO152" s="11"/>
      <c r="CP152" s="11"/>
      <c r="CQ152" s="11"/>
      <c r="CR152" s="11"/>
      <c r="CS152" s="11"/>
      <c r="CT152" s="25"/>
      <c r="CU152" s="25"/>
      <c r="CV152" s="26"/>
      <c r="CW152" s="26"/>
      <c r="CX152" s="11"/>
      <c r="CY152" s="11"/>
      <c r="CZ152" s="11"/>
      <c r="DA152" s="11"/>
      <c r="DB152" s="11"/>
      <c r="DC152" s="11"/>
      <c r="DD152" s="11"/>
      <c r="DE152" s="25"/>
      <c r="DF152" s="25"/>
      <c r="DG152" s="26"/>
      <c r="DH152" s="26"/>
      <c r="DI152" s="11"/>
      <c r="DJ152" s="11"/>
      <c r="DK152" s="11"/>
      <c r="DL152" s="11"/>
      <c r="DM152" s="11"/>
      <c r="DN152" s="11"/>
      <c r="DO152" s="11"/>
      <c r="DP152" s="25"/>
      <c r="DQ152" s="25"/>
      <c r="DR152" s="26"/>
      <c r="DS152" s="26"/>
      <c r="DT152" s="11"/>
      <c r="DU152" s="11"/>
      <c r="DV152" s="11"/>
      <c r="DW152" s="11" t="s">
        <v>471</v>
      </c>
      <c r="DX152" s="11" t="s">
        <v>99</v>
      </c>
      <c r="DY152" s="11" t="s">
        <v>98</v>
      </c>
      <c r="DZ152" s="11" t="s">
        <v>98</v>
      </c>
      <c r="EA152" s="11" t="s">
        <v>98</v>
      </c>
      <c r="EB152" s="11" t="s">
        <v>99</v>
      </c>
      <c r="EC152" s="11" t="s">
        <v>98</v>
      </c>
      <c r="ED152" s="11" t="s">
        <v>98</v>
      </c>
      <c r="EE152" s="29" t="s">
        <v>1143</v>
      </c>
      <c r="EF152" s="11" t="s">
        <v>99</v>
      </c>
      <c r="EG152" s="11" t="s">
        <v>105</v>
      </c>
      <c r="EH152" s="11">
        <v>1</v>
      </c>
      <c r="EI152" s="26">
        <v>43684</v>
      </c>
      <c r="EJ152" s="25">
        <v>72572.27</v>
      </c>
    </row>
    <row r="153" spans="1:140" s="33" customFormat="1" x14ac:dyDescent="0.25">
      <c r="A153" s="11">
        <v>146</v>
      </c>
      <c r="B153" s="11"/>
      <c r="C153" s="11"/>
      <c r="D153" s="11"/>
      <c r="E153" s="11">
        <v>12982410</v>
      </c>
      <c r="F153" s="30" t="s">
        <v>91</v>
      </c>
      <c r="G153" s="11">
        <v>202</v>
      </c>
      <c r="H153" s="11">
        <v>1</v>
      </c>
      <c r="I153" s="11" t="s">
        <v>92</v>
      </c>
      <c r="J153" s="11" t="s">
        <v>93</v>
      </c>
      <c r="K153" s="29" t="s">
        <v>758</v>
      </c>
      <c r="L153" s="26">
        <v>39289</v>
      </c>
      <c r="M153" s="26">
        <v>41116</v>
      </c>
      <c r="N153" s="11" t="s">
        <v>116</v>
      </c>
      <c r="O153" s="31">
        <v>517595</v>
      </c>
      <c r="P153" s="32">
        <v>0.12</v>
      </c>
      <c r="Q153" s="11">
        <v>0</v>
      </c>
      <c r="R153" s="29" t="s">
        <v>108</v>
      </c>
      <c r="S153" s="29" t="s">
        <v>118</v>
      </c>
      <c r="T153" s="11" t="s">
        <v>97</v>
      </c>
      <c r="U153" s="11" t="s">
        <v>100</v>
      </c>
      <c r="V153" s="11" t="s">
        <v>98</v>
      </c>
      <c r="W153" s="25">
        <v>7180546.4000000004</v>
      </c>
      <c r="X153" s="25">
        <v>2244920</v>
      </c>
      <c r="Y153" s="25">
        <v>4935626.4000000004</v>
      </c>
      <c r="Z153" s="25">
        <v>0</v>
      </c>
      <c r="AA153" s="11" t="s">
        <v>173</v>
      </c>
      <c r="AB153" s="25">
        <v>255886.05028241544</v>
      </c>
      <c r="AC153" s="11" t="s">
        <v>99</v>
      </c>
      <c r="AD153" s="11" t="s">
        <v>99</v>
      </c>
      <c r="AE153" s="11" t="s">
        <v>99</v>
      </c>
      <c r="AF153" s="11" t="s">
        <v>98</v>
      </c>
      <c r="AG153" s="11" t="s">
        <v>98</v>
      </c>
      <c r="AH153" s="25">
        <v>0</v>
      </c>
      <c r="AI153" s="25">
        <v>0</v>
      </c>
      <c r="AJ153" s="25">
        <v>0</v>
      </c>
      <c r="AK153" s="25">
        <v>0</v>
      </c>
      <c r="AL153" s="25">
        <v>0</v>
      </c>
      <c r="AM153" s="25">
        <v>0</v>
      </c>
      <c r="AN153" s="25">
        <v>0</v>
      </c>
      <c r="AO153" s="25">
        <v>0</v>
      </c>
      <c r="AP153" s="25">
        <v>0</v>
      </c>
      <c r="AQ153" s="25">
        <v>0</v>
      </c>
      <c r="AR153" s="25">
        <v>0</v>
      </c>
      <c r="AS153" s="25">
        <v>0</v>
      </c>
      <c r="AT153" s="25">
        <v>0</v>
      </c>
      <c r="AU153" s="27" t="s">
        <v>307</v>
      </c>
      <c r="AV153" s="25">
        <v>0</v>
      </c>
      <c r="AW153" s="11">
        <v>2998</v>
      </c>
      <c r="AX153" s="29" t="s">
        <v>111</v>
      </c>
      <c r="AY153" s="26">
        <v>42211</v>
      </c>
      <c r="AZ153" s="11" t="s">
        <v>99</v>
      </c>
      <c r="BA153" s="11" t="s">
        <v>98</v>
      </c>
      <c r="BB153" s="31">
        <v>2176538</v>
      </c>
      <c r="BC153" s="26">
        <v>42370</v>
      </c>
      <c r="BD153" s="11" t="s">
        <v>102</v>
      </c>
      <c r="BE153" s="31">
        <v>4154823.15</v>
      </c>
      <c r="BF153" s="31">
        <v>2176538</v>
      </c>
      <c r="BG153" s="26">
        <v>42370</v>
      </c>
      <c r="BH153" s="11" t="s">
        <v>99</v>
      </c>
      <c r="BI153" s="29" t="s">
        <v>759</v>
      </c>
      <c r="BJ153" s="11" t="s">
        <v>103</v>
      </c>
      <c r="BK153" s="29" t="s">
        <v>175</v>
      </c>
      <c r="BL153" s="29" t="s">
        <v>976</v>
      </c>
      <c r="BM153" s="25">
        <v>2613854.75</v>
      </c>
      <c r="BN153" s="25">
        <v>3268000</v>
      </c>
      <c r="BO153" s="26">
        <v>41724</v>
      </c>
      <c r="BP153" s="27" t="s">
        <v>760</v>
      </c>
      <c r="BQ153" s="11" t="s">
        <v>98</v>
      </c>
      <c r="BR153" s="11" t="s">
        <v>98</v>
      </c>
      <c r="BS153" s="11" t="s">
        <v>98</v>
      </c>
      <c r="BT153" s="11"/>
      <c r="BU153" s="11"/>
      <c r="BV153" s="11"/>
      <c r="BW153" s="11"/>
      <c r="BX153" s="25"/>
      <c r="BY153" s="25"/>
      <c r="BZ153" s="26"/>
      <c r="CA153" s="26"/>
      <c r="CB153" s="11"/>
      <c r="CC153" s="11"/>
      <c r="CD153" s="11"/>
      <c r="CE153" s="11"/>
      <c r="CF153" s="11"/>
      <c r="CG153" s="11"/>
      <c r="CH153" s="11"/>
      <c r="CI153" s="25"/>
      <c r="CJ153" s="25"/>
      <c r="CK153" s="26"/>
      <c r="CL153" s="26"/>
      <c r="CM153" s="11"/>
      <c r="CN153" s="11"/>
      <c r="CO153" s="11"/>
      <c r="CP153" s="11"/>
      <c r="CQ153" s="11"/>
      <c r="CR153" s="11"/>
      <c r="CS153" s="11"/>
      <c r="CT153" s="25"/>
      <c r="CU153" s="25"/>
      <c r="CV153" s="26"/>
      <c r="CW153" s="26"/>
      <c r="CX153" s="11"/>
      <c r="CY153" s="11"/>
      <c r="CZ153" s="11"/>
      <c r="DA153" s="11"/>
      <c r="DB153" s="11"/>
      <c r="DC153" s="11"/>
      <c r="DD153" s="11"/>
      <c r="DE153" s="25"/>
      <c r="DF153" s="25"/>
      <c r="DG153" s="26"/>
      <c r="DH153" s="26"/>
      <c r="DI153" s="11"/>
      <c r="DJ153" s="11"/>
      <c r="DK153" s="11"/>
      <c r="DL153" s="11"/>
      <c r="DM153" s="11"/>
      <c r="DN153" s="11"/>
      <c r="DO153" s="11"/>
      <c r="DP153" s="25"/>
      <c r="DQ153" s="25"/>
      <c r="DR153" s="26"/>
      <c r="DS153" s="26"/>
      <c r="DT153" s="11"/>
      <c r="DU153" s="11"/>
      <c r="DV153" s="11"/>
      <c r="DW153" s="11" t="s">
        <v>109</v>
      </c>
      <c r="DX153" s="11" t="s">
        <v>99</v>
      </c>
      <c r="DY153" s="11" t="s">
        <v>98</v>
      </c>
      <c r="DZ153" s="11" t="s">
        <v>98</v>
      </c>
      <c r="EA153" s="11" t="s">
        <v>98</v>
      </c>
      <c r="EB153" s="11" t="s">
        <v>99</v>
      </c>
      <c r="EC153" s="11" t="s">
        <v>98</v>
      </c>
      <c r="ED153" s="11" t="s">
        <v>98</v>
      </c>
      <c r="EE153" s="29" t="s">
        <v>1144</v>
      </c>
      <c r="EF153" s="11" t="s">
        <v>99</v>
      </c>
      <c r="EG153" s="11" t="s">
        <v>304</v>
      </c>
      <c r="EH153" s="11">
        <v>2</v>
      </c>
      <c r="EI153" s="26">
        <v>43468</v>
      </c>
      <c r="EJ153" s="25">
        <v>1190608.46</v>
      </c>
    </row>
    <row r="154" spans="1:140" s="33" customFormat="1" x14ac:dyDescent="0.25">
      <c r="A154" s="11">
        <v>147</v>
      </c>
      <c r="B154" s="11"/>
      <c r="C154" s="11"/>
      <c r="D154" s="11">
        <v>18117761</v>
      </c>
      <c r="E154" s="11">
        <v>18117761</v>
      </c>
      <c r="F154" s="30" t="s">
        <v>91</v>
      </c>
      <c r="G154" s="11">
        <v>202</v>
      </c>
      <c r="H154" s="11">
        <v>1</v>
      </c>
      <c r="I154" s="11" t="s">
        <v>92</v>
      </c>
      <c r="J154" s="11" t="s">
        <v>93</v>
      </c>
      <c r="K154" s="29" t="s">
        <v>761</v>
      </c>
      <c r="L154" s="26">
        <v>39617</v>
      </c>
      <c r="M154" s="26">
        <v>43268</v>
      </c>
      <c r="N154" s="11" t="s">
        <v>94</v>
      </c>
      <c r="O154" s="31">
        <v>75000</v>
      </c>
      <c r="P154" s="32">
        <v>0.22</v>
      </c>
      <c r="Q154" s="11" t="s">
        <v>762</v>
      </c>
      <c r="R154" s="29" t="s">
        <v>115</v>
      </c>
      <c r="S154" s="29" t="s">
        <v>96</v>
      </c>
      <c r="T154" s="11" t="s">
        <v>97</v>
      </c>
      <c r="U154" s="11" t="s">
        <v>321</v>
      </c>
      <c r="V154" s="11" t="s">
        <v>98</v>
      </c>
      <c r="W154" s="25">
        <v>64393.74</v>
      </c>
      <c r="X154" s="25">
        <v>31444.28</v>
      </c>
      <c r="Y154" s="25">
        <v>32949.46</v>
      </c>
      <c r="Z154" s="25">
        <v>0</v>
      </c>
      <c r="AA154" s="11" t="s">
        <v>173</v>
      </c>
      <c r="AB154" s="25">
        <v>64393.74</v>
      </c>
      <c r="AC154" s="11" t="s">
        <v>99</v>
      </c>
      <c r="AD154" s="11" t="s">
        <v>99</v>
      </c>
      <c r="AE154" s="11" t="s">
        <v>99</v>
      </c>
      <c r="AF154" s="11" t="s">
        <v>98</v>
      </c>
      <c r="AG154" s="11" t="s">
        <v>99</v>
      </c>
      <c r="AH154" s="25">
        <v>0</v>
      </c>
      <c r="AI154" s="25">
        <v>0</v>
      </c>
      <c r="AJ154" s="25">
        <v>0</v>
      </c>
      <c r="AK154" s="25">
        <v>0</v>
      </c>
      <c r="AL154" s="25">
        <v>0</v>
      </c>
      <c r="AM154" s="25">
        <v>0</v>
      </c>
      <c r="AN154" s="25">
        <v>0</v>
      </c>
      <c r="AO154" s="25">
        <v>0</v>
      </c>
      <c r="AP154" s="25">
        <v>0</v>
      </c>
      <c r="AQ154" s="25">
        <v>0</v>
      </c>
      <c r="AR154" s="25">
        <v>0</v>
      </c>
      <c r="AS154" s="25">
        <v>0</v>
      </c>
      <c r="AT154" s="25">
        <v>0</v>
      </c>
      <c r="AU154" s="26">
        <v>42619</v>
      </c>
      <c r="AV154" s="25">
        <v>224.1</v>
      </c>
      <c r="AW154" s="11">
        <v>2153</v>
      </c>
      <c r="AX154" s="29" t="s">
        <v>111</v>
      </c>
      <c r="AY154" s="26">
        <v>44364</v>
      </c>
      <c r="AZ154" s="11" t="s">
        <v>99</v>
      </c>
      <c r="BA154" s="11" t="s">
        <v>98</v>
      </c>
      <c r="BB154" s="31">
        <v>36247</v>
      </c>
      <c r="BC154" s="26">
        <v>42370</v>
      </c>
      <c r="BD154" s="11" t="s">
        <v>102</v>
      </c>
      <c r="BE154" s="31">
        <v>36246.75</v>
      </c>
      <c r="BF154" s="31">
        <v>36247</v>
      </c>
      <c r="BG154" s="26">
        <v>42370</v>
      </c>
      <c r="BH154" s="11" t="s">
        <v>99</v>
      </c>
      <c r="BI154" s="29" t="s">
        <v>763</v>
      </c>
      <c r="BJ154" s="11" t="s">
        <v>103</v>
      </c>
      <c r="BK154" s="29" t="s">
        <v>146</v>
      </c>
      <c r="BL154" s="29" t="s">
        <v>977</v>
      </c>
      <c r="BM154" s="25">
        <v>128112</v>
      </c>
      <c r="BN154" s="25">
        <v>185000</v>
      </c>
      <c r="BO154" s="26">
        <v>41883</v>
      </c>
      <c r="BP154" s="27" t="s">
        <v>364</v>
      </c>
      <c r="BQ154" s="11" t="s">
        <v>98</v>
      </c>
      <c r="BR154" s="11" t="s">
        <v>98</v>
      </c>
      <c r="BS154" s="11" t="s">
        <v>98</v>
      </c>
      <c r="BT154" s="11"/>
      <c r="BU154" s="11"/>
      <c r="BV154" s="11"/>
      <c r="BW154" s="11"/>
      <c r="BX154" s="25"/>
      <c r="BY154" s="25"/>
      <c r="BZ154" s="26"/>
      <c r="CA154" s="26"/>
      <c r="CB154" s="11"/>
      <c r="CC154" s="11"/>
      <c r="CD154" s="11"/>
      <c r="CE154" s="11"/>
      <c r="CF154" s="11"/>
      <c r="CG154" s="11"/>
      <c r="CH154" s="11"/>
      <c r="CI154" s="25"/>
      <c r="CJ154" s="25"/>
      <c r="CK154" s="26"/>
      <c r="CL154" s="26"/>
      <c r="CM154" s="11"/>
      <c r="CN154" s="11"/>
      <c r="CO154" s="11"/>
      <c r="CP154" s="11"/>
      <c r="CQ154" s="11"/>
      <c r="CR154" s="11"/>
      <c r="CS154" s="11"/>
      <c r="CT154" s="25"/>
      <c r="CU154" s="25"/>
      <c r="CV154" s="26"/>
      <c r="CW154" s="26"/>
      <c r="CX154" s="11"/>
      <c r="CY154" s="11"/>
      <c r="CZ154" s="11"/>
      <c r="DA154" s="11"/>
      <c r="DB154" s="11"/>
      <c r="DC154" s="11"/>
      <c r="DD154" s="11"/>
      <c r="DE154" s="25"/>
      <c r="DF154" s="25"/>
      <c r="DG154" s="26"/>
      <c r="DH154" s="26"/>
      <c r="DI154" s="11"/>
      <c r="DJ154" s="11"/>
      <c r="DK154" s="11"/>
      <c r="DL154" s="11"/>
      <c r="DM154" s="11"/>
      <c r="DN154" s="11"/>
      <c r="DO154" s="11"/>
      <c r="DP154" s="25"/>
      <c r="DQ154" s="25"/>
      <c r="DR154" s="26"/>
      <c r="DS154" s="26"/>
      <c r="DT154" s="11"/>
      <c r="DU154" s="11"/>
      <c r="DV154" s="11"/>
      <c r="DW154" s="11" t="s">
        <v>109</v>
      </c>
      <c r="DX154" s="11" t="s">
        <v>99</v>
      </c>
      <c r="DY154" s="11" t="s">
        <v>98</v>
      </c>
      <c r="DZ154" s="11" t="s">
        <v>98</v>
      </c>
      <c r="EA154" s="11" t="s">
        <v>98</v>
      </c>
      <c r="EB154" s="11" t="s">
        <v>99</v>
      </c>
      <c r="EC154" s="11" t="s">
        <v>98</v>
      </c>
      <c r="ED154" s="11" t="s">
        <v>98</v>
      </c>
      <c r="EE154" s="29" t="s">
        <v>1145</v>
      </c>
      <c r="EF154" s="11" t="s">
        <v>99</v>
      </c>
      <c r="EG154" s="11" t="s">
        <v>105</v>
      </c>
      <c r="EH154" s="11">
        <v>1</v>
      </c>
      <c r="EI154" s="26">
        <v>43689</v>
      </c>
      <c r="EJ154" s="25">
        <v>58617.89</v>
      </c>
    </row>
    <row r="155" spans="1:140" s="33" customFormat="1" x14ac:dyDescent="0.25">
      <c r="A155" s="11">
        <v>148</v>
      </c>
      <c r="B155" s="11"/>
      <c r="C155" s="11"/>
      <c r="D155" s="11">
        <v>18123830</v>
      </c>
      <c r="E155" s="11">
        <v>18123830</v>
      </c>
      <c r="F155" s="30" t="s">
        <v>91</v>
      </c>
      <c r="G155" s="11">
        <v>202</v>
      </c>
      <c r="H155" s="11">
        <v>1</v>
      </c>
      <c r="I155" s="11" t="s">
        <v>92</v>
      </c>
      <c r="J155" s="11" t="s">
        <v>93</v>
      </c>
      <c r="K155" s="29" t="s">
        <v>764</v>
      </c>
      <c r="L155" s="26">
        <v>39273</v>
      </c>
      <c r="M155" s="26">
        <v>48038</v>
      </c>
      <c r="N155" s="11" t="s">
        <v>116</v>
      </c>
      <c r="O155" s="31">
        <v>53726.34</v>
      </c>
      <c r="P155" s="32">
        <v>0.13500000000000001</v>
      </c>
      <c r="Q155" s="11" t="s">
        <v>765</v>
      </c>
      <c r="R155" s="29" t="s">
        <v>108</v>
      </c>
      <c r="S155" s="29" t="s">
        <v>603</v>
      </c>
      <c r="T155" s="11" t="s">
        <v>97</v>
      </c>
      <c r="U155" s="11" t="s">
        <v>766</v>
      </c>
      <c r="V155" s="11" t="s">
        <v>98</v>
      </c>
      <c r="W155" s="25">
        <v>3540909.2299999995</v>
      </c>
      <c r="X155" s="25">
        <v>1492552.18</v>
      </c>
      <c r="Y155" s="25">
        <v>2048357.0499999998</v>
      </c>
      <c r="Z155" s="25">
        <v>0</v>
      </c>
      <c r="AA155" s="11" t="s">
        <v>173</v>
      </c>
      <c r="AB155" s="25">
        <v>126183.89002726154</v>
      </c>
      <c r="AC155" s="11" t="s">
        <v>767</v>
      </c>
      <c r="AD155" s="11" t="s">
        <v>99</v>
      </c>
      <c r="AE155" s="11" t="s">
        <v>100</v>
      </c>
      <c r="AF155" s="11" t="s">
        <v>98</v>
      </c>
      <c r="AG155" s="11" t="s">
        <v>99</v>
      </c>
      <c r="AH155" s="25">
        <v>0</v>
      </c>
      <c r="AI155" s="25">
        <v>0</v>
      </c>
      <c r="AJ155" s="25">
        <v>0</v>
      </c>
      <c r="AK155" s="25">
        <v>0</v>
      </c>
      <c r="AL155" s="25">
        <v>0</v>
      </c>
      <c r="AM155" s="25">
        <v>0</v>
      </c>
      <c r="AN155" s="25">
        <v>0</v>
      </c>
      <c r="AO155" s="25">
        <v>0</v>
      </c>
      <c r="AP155" s="25">
        <v>0</v>
      </c>
      <c r="AQ155" s="25">
        <v>0</v>
      </c>
      <c r="AR155" s="25">
        <v>0</v>
      </c>
      <c r="AS155" s="25">
        <v>0</v>
      </c>
      <c r="AT155" s="25">
        <v>0</v>
      </c>
      <c r="AU155" s="27" t="s">
        <v>307</v>
      </c>
      <c r="AV155" s="25">
        <v>0</v>
      </c>
      <c r="AW155" s="11">
        <v>2402</v>
      </c>
      <c r="AX155" s="29" t="s">
        <v>111</v>
      </c>
      <c r="AY155" s="26">
        <v>49134</v>
      </c>
      <c r="AZ155" s="11" t="s">
        <v>98</v>
      </c>
      <c r="BA155" s="11" t="s">
        <v>98</v>
      </c>
      <c r="BB155" s="31">
        <v>577556</v>
      </c>
      <c r="BC155" s="26">
        <v>42370</v>
      </c>
      <c r="BD155" s="11" t="s">
        <v>102</v>
      </c>
      <c r="BE155" s="31">
        <v>2383143.8199999998</v>
      </c>
      <c r="BF155" s="31">
        <v>577556</v>
      </c>
      <c r="BG155" s="26">
        <v>42370</v>
      </c>
      <c r="BH155" s="11" t="s">
        <v>99</v>
      </c>
      <c r="BI155" s="29" t="s">
        <v>768</v>
      </c>
      <c r="BJ155" s="11" t="s">
        <v>103</v>
      </c>
      <c r="BK155" s="29" t="s">
        <v>146</v>
      </c>
      <c r="BL155" s="29" t="s">
        <v>978</v>
      </c>
      <c r="BM155" s="25">
        <v>303274.71999999997</v>
      </c>
      <c r="BN155" s="25">
        <v>645123.79999999993</v>
      </c>
      <c r="BO155" s="26">
        <v>41724</v>
      </c>
      <c r="BP155" s="27" t="s">
        <v>364</v>
      </c>
      <c r="BQ155" s="11" t="s">
        <v>98</v>
      </c>
      <c r="BR155" s="11" t="s">
        <v>98</v>
      </c>
      <c r="BS155" s="11" t="s">
        <v>99</v>
      </c>
      <c r="BT155" s="11"/>
      <c r="BU155" s="11"/>
      <c r="BV155" s="11"/>
      <c r="BW155" s="11"/>
      <c r="BX155" s="25"/>
      <c r="BY155" s="25"/>
      <c r="BZ155" s="26"/>
      <c r="CA155" s="26"/>
      <c r="CB155" s="11"/>
      <c r="CC155" s="11"/>
      <c r="CD155" s="11"/>
      <c r="CE155" s="11"/>
      <c r="CF155" s="11"/>
      <c r="CG155" s="11"/>
      <c r="CH155" s="11"/>
      <c r="CI155" s="25"/>
      <c r="CJ155" s="25"/>
      <c r="CK155" s="26"/>
      <c r="CL155" s="26"/>
      <c r="CM155" s="11"/>
      <c r="CN155" s="11"/>
      <c r="CO155" s="11"/>
      <c r="CP155" s="11"/>
      <c r="CQ155" s="11"/>
      <c r="CR155" s="11"/>
      <c r="CS155" s="11"/>
      <c r="CT155" s="25"/>
      <c r="CU155" s="25"/>
      <c r="CV155" s="26"/>
      <c r="CW155" s="26"/>
      <c r="CX155" s="11"/>
      <c r="CY155" s="11"/>
      <c r="CZ155" s="11"/>
      <c r="DA155" s="11"/>
      <c r="DB155" s="11"/>
      <c r="DC155" s="11"/>
      <c r="DD155" s="11"/>
      <c r="DE155" s="25"/>
      <c r="DF155" s="25"/>
      <c r="DG155" s="26"/>
      <c r="DH155" s="26"/>
      <c r="DI155" s="11"/>
      <c r="DJ155" s="11"/>
      <c r="DK155" s="11"/>
      <c r="DL155" s="11"/>
      <c r="DM155" s="11"/>
      <c r="DN155" s="11"/>
      <c r="DO155" s="11"/>
      <c r="DP155" s="25"/>
      <c r="DQ155" s="25"/>
      <c r="DR155" s="26"/>
      <c r="DS155" s="26"/>
      <c r="DT155" s="11"/>
      <c r="DU155" s="11"/>
      <c r="DV155" s="11"/>
      <c r="DW155" s="11" t="s">
        <v>100</v>
      </c>
      <c r="DX155" s="11" t="s">
        <v>99</v>
      </c>
      <c r="DY155" s="11" t="s">
        <v>98</v>
      </c>
      <c r="DZ155" s="11" t="s">
        <v>98</v>
      </c>
      <c r="EA155" s="11" t="s">
        <v>98</v>
      </c>
      <c r="EB155" s="11" t="s">
        <v>98</v>
      </c>
      <c r="EC155" s="11" t="s">
        <v>98</v>
      </c>
      <c r="ED155" s="11" t="s">
        <v>98</v>
      </c>
      <c r="EE155" s="29" t="s">
        <v>1146</v>
      </c>
      <c r="EF155" s="11" t="s">
        <v>99</v>
      </c>
      <c r="EG155" s="11" t="s">
        <v>105</v>
      </c>
      <c r="EH155" s="11">
        <v>1</v>
      </c>
      <c r="EI155" s="26">
        <v>43693</v>
      </c>
      <c r="EJ155" s="25">
        <v>3211788.83</v>
      </c>
    </row>
    <row r="156" spans="1:140" s="35" customFormat="1" x14ac:dyDescent="0.25">
      <c r="A156" s="11">
        <v>149</v>
      </c>
      <c r="B156" s="11"/>
      <c r="C156" s="11"/>
      <c r="D156" s="11">
        <v>18123866</v>
      </c>
      <c r="E156" s="11">
        <v>18123866</v>
      </c>
      <c r="F156" s="30" t="s">
        <v>91</v>
      </c>
      <c r="G156" s="11">
        <v>202</v>
      </c>
      <c r="H156" s="11">
        <v>1</v>
      </c>
      <c r="I156" s="11" t="s">
        <v>92</v>
      </c>
      <c r="J156" s="11" t="s">
        <v>93</v>
      </c>
      <c r="K156" s="29" t="s">
        <v>769</v>
      </c>
      <c r="L156" s="26">
        <v>39273</v>
      </c>
      <c r="M156" s="26">
        <v>48038</v>
      </c>
      <c r="N156" s="11" t="s">
        <v>116</v>
      </c>
      <c r="O156" s="31">
        <v>103161.4</v>
      </c>
      <c r="P156" s="32">
        <v>0.13500000000000001</v>
      </c>
      <c r="Q156" s="11" t="s">
        <v>765</v>
      </c>
      <c r="R156" s="29" t="s">
        <v>108</v>
      </c>
      <c r="S156" s="29" t="s">
        <v>770</v>
      </c>
      <c r="T156" s="11" t="s">
        <v>97</v>
      </c>
      <c r="U156" s="11" t="s">
        <v>321</v>
      </c>
      <c r="V156" s="11" t="s">
        <v>98</v>
      </c>
      <c r="W156" s="25">
        <v>6012749.3900000006</v>
      </c>
      <c r="X156" s="25">
        <v>2865883.39</v>
      </c>
      <c r="Y156" s="25">
        <v>3146866</v>
      </c>
      <c r="Z156" s="25">
        <v>0</v>
      </c>
      <c r="AA156" s="11" t="s">
        <v>173</v>
      </c>
      <c r="AB156" s="25">
        <v>214270.41997042214</v>
      </c>
      <c r="AC156" s="11" t="s">
        <v>767</v>
      </c>
      <c r="AD156" s="11" t="s">
        <v>99</v>
      </c>
      <c r="AE156" s="11" t="s">
        <v>100</v>
      </c>
      <c r="AF156" s="11" t="s">
        <v>771</v>
      </c>
      <c r="AG156" s="11" t="s">
        <v>99</v>
      </c>
      <c r="AH156" s="25">
        <v>0</v>
      </c>
      <c r="AI156" s="25">
        <v>0</v>
      </c>
      <c r="AJ156" s="25">
        <v>0</v>
      </c>
      <c r="AK156" s="25">
        <v>0</v>
      </c>
      <c r="AL156" s="25">
        <v>0</v>
      </c>
      <c r="AM156" s="25">
        <v>0</v>
      </c>
      <c r="AN156" s="25">
        <v>0</v>
      </c>
      <c r="AO156" s="25">
        <v>0</v>
      </c>
      <c r="AP156" s="25">
        <v>0</v>
      </c>
      <c r="AQ156" s="25">
        <v>0</v>
      </c>
      <c r="AR156" s="25">
        <v>0</v>
      </c>
      <c r="AS156" s="25">
        <v>0</v>
      </c>
      <c r="AT156" s="25">
        <v>0</v>
      </c>
      <c r="AU156" s="27" t="s">
        <v>307</v>
      </c>
      <c r="AV156" s="25">
        <v>0</v>
      </c>
      <c r="AW156" s="11">
        <v>2340</v>
      </c>
      <c r="AX156" s="29" t="s">
        <v>111</v>
      </c>
      <c r="AY156" s="26">
        <v>49134</v>
      </c>
      <c r="AZ156" s="11" t="s">
        <v>98</v>
      </c>
      <c r="BA156" s="11" t="s">
        <v>98</v>
      </c>
      <c r="BB156" s="31">
        <v>924.95</v>
      </c>
      <c r="BC156" s="26">
        <v>42370</v>
      </c>
      <c r="BD156" s="11" t="s">
        <v>772</v>
      </c>
      <c r="BE156" s="31">
        <v>3903447.12</v>
      </c>
      <c r="BF156" s="31" t="s">
        <v>773</v>
      </c>
      <c r="BG156" s="26">
        <v>42370</v>
      </c>
      <c r="BH156" s="11" t="s">
        <v>99</v>
      </c>
      <c r="BI156" s="29" t="s">
        <v>774</v>
      </c>
      <c r="BJ156" s="11" t="s">
        <v>103</v>
      </c>
      <c r="BK156" s="29" t="s">
        <v>146</v>
      </c>
      <c r="BL156" s="29" t="s">
        <v>979</v>
      </c>
      <c r="BM156" s="25">
        <v>576407</v>
      </c>
      <c r="BN156" s="25">
        <v>1216217</v>
      </c>
      <c r="BO156" s="26">
        <v>41724</v>
      </c>
      <c r="BP156" s="27" t="s">
        <v>364</v>
      </c>
      <c r="BQ156" s="11" t="s">
        <v>98</v>
      </c>
      <c r="BR156" s="11" t="s">
        <v>98</v>
      </c>
      <c r="BS156" s="11" t="s">
        <v>99</v>
      </c>
      <c r="BT156" s="11"/>
      <c r="BU156" s="11"/>
      <c r="BV156" s="11"/>
      <c r="BW156" s="11"/>
      <c r="BX156" s="25"/>
      <c r="BY156" s="25"/>
      <c r="BZ156" s="26"/>
      <c r="CA156" s="26"/>
      <c r="CB156" s="11"/>
      <c r="CC156" s="11"/>
      <c r="CD156" s="11"/>
      <c r="CE156" s="11"/>
      <c r="CF156" s="11"/>
      <c r="CG156" s="11"/>
      <c r="CH156" s="11"/>
      <c r="CI156" s="25"/>
      <c r="CJ156" s="25"/>
      <c r="CK156" s="26"/>
      <c r="CL156" s="26"/>
      <c r="CM156" s="11"/>
      <c r="CN156" s="11"/>
      <c r="CO156" s="11"/>
      <c r="CP156" s="11"/>
      <c r="CQ156" s="11"/>
      <c r="CR156" s="11"/>
      <c r="CS156" s="11"/>
      <c r="CT156" s="25"/>
      <c r="CU156" s="25"/>
      <c r="CV156" s="26"/>
      <c r="CW156" s="26"/>
      <c r="CX156" s="11"/>
      <c r="CY156" s="11"/>
      <c r="CZ156" s="11"/>
      <c r="DA156" s="11"/>
      <c r="DB156" s="11"/>
      <c r="DC156" s="11"/>
      <c r="DD156" s="11"/>
      <c r="DE156" s="25"/>
      <c r="DF156" s="25"/>
      <c r="DG156" s="26"/>
      <c r="DH156" s="26"/>
      <c r="DI156" s="11"/>
      <c r="DJ156" s="11"/>
      <c r="DK156" s="11"/>
      <c r="DL156" s="11"/>
      <c r="DM156" s="11"/>
      <c r="DN156" s="11"/>
      <c r="DO156" s="11"/>
      <c r="DP156" s="25"/>
      <c r="DQ156" s="25"/>
      <c r="DR156" s="26"/>
      <c r="DS156" s="26"/>
      <c r="DT156" s="11"/>
      <c r="DU156" s="11"/>
      <c r="DV156" s="11"/>
      <c r="DW156" s="11" t="s">
        <v>100</v>
      </c>
      <c r="DX156" s="11" t="s">
        <v>99</v>
      </c>
      <c r="DY156" s="11" t="s">
        <v>98</v>
      </c>
      <c r="DZ156" s="11" t="s">
        <v>98</v>
      </c>
      <c r="EA156" s="11" t="s">
        <v>98</v>
      </c>
      <c r="EB156" s="11" t="s">
        <v>98</v>
      </c>
      <c r="EC156" s="11" t="s">
        <v>98</v>
      </c>
      <c r="ED156" s="11" t="s">
        <v>98</v>
      </c>
      <c r="EE156" s="29" t="s">
        <v>1147</v>
      </c>
      <c r="EF156" s="11" t="s">
        <v>99</v>
      </c>
      <c r="EG156" s="11" t="s">
        <v>105</v>
      </c>
      <c r="EH156" s="11">
        <v>1</v>
      </c>
      <c r="EI156" s="26">
        <v>43693</v>
      </c>
      <c r="EJ156" s="25">
        <v>5421195.9800000004</v>
      </c>
    </row>
    <row r="157" spans="1:140" s="33" customFormat="1" x14ac:dyDescent="0.25">
      <c r="A157" s="11">
        <v>150</v>
      </c>
      <c r="B157" s="11"/>
      <c r="C157" s="11"/>
      <c r="D157" s="11">
        <v>22192510</v>
      </c>
      <c r="E157" s="11">
        <v>22192510</v>
      </c>
      <c r="F157" s="30" t="s">
        <v>91</v>
      </c>
      <c r="G157" s="11">
        <v>202</v>
      </c>
      <c r="H157" s="11">
        <v>1</v>
      </c>
      <c r="I157" s="11" t="s">
        <v>92</v>
      </c>
      <c r="J157" s="11" t="s">
        <v>93</v>
      </c>
      <c r="K157" s="29" t="s">
        <v>775</v>
      </c>
      <c r="L157" s="26">
        <v>39225</v>
      </c>
      <c r="M157" s="26">
        <v>44704</v>
      </c>
      <c r="N157" s="11" t="s">
        <v>94</v>
      </c>
      <c r="O157" s="31">
        <v>70700</v>
      </c>
      <c r="P157" s="32">
        <v>0.128</v>
      </c>
      <c r="Q157" s="11" t="s">
        <v>100</v>
      </c>
      <c r="R157" s="29" t="s">
        <v>108</v>
      </c>
      <c r="S157" s="29" t="s">
        <v>776</v>
      </c>
      <c r="T157" s="11" t="s">
        <v>97</v>
      </c>
      <c r="U157" s="11" t="s">
        <v>321</v>
      </c>
      <c r="V157" s="11" t="s">
        <v>98</v>
      </c>
      <c r="W157" s="25">
        <v>79170.399999999994</v>
      </c>
      <c r="X157" s="25">
        <v>51972.94</v>
      </c>
      <c r="Y157" s="25">
        <v>26898.92</v>
      </c>
      <c r="Z157" s="25">
        <v>298.54000000000002</v>
      </c>
      <c r="AA157" s="11" t="s">
        <v>173</v>
      </c>
      <c r="AB157" s="25">
        <v>79170.399999999994</v>
      </c>
      <c r="AC157" s="11" t="s">
        <v>99</v>
      </c>
      <c r="AD157" s="11" t="s">
        <v>99</v>
      </c>
      <c r="AE157" s="11" t="s">
        <v>100</v>
      </c>
      <c r="AF157" s="11" t="s">
        <v>98</v>
      </c>
      <c r="AG157" s="11" t="s">
        <v>98</v>
      </c>
      <c r="AH157" s="25">
        <v>0</v>
      </c>
      <c r="AI157" s="25">
        <v>0</v>
      </c>
      <c r="AJ157" s="25">
        <v>0</v>
      </c>
      <c r="AK157" s="25">
        <v>0</v>
      </c>
      <c r="AL157" s="25">
        <v>0</v>
      </c>
      <c r="AM157" s="25">
        <v>0</v>
      </c>
      <c r="AN157" s="25">
        <v>0</v>
      </c>
      <c r="AO157" s="25">
        <v>0</v>
      </c>
      <c r="AP157" s="25">
        <v>0</v>
      </c>
      <c r="AQ157" s="25">
        <v>0</v>
      </c>
      <c r="AR157" s="25">
        <v>0</v>
      </c>
      <c r="AS157" s="25">
        <v>0</v>
      </c>
      <c r="AT157" s="25">
        <v>0</v>
      </c>
      <c r="AU157" s="26">
        <v>41998</v>
      </c>
      <c r="AV157" s="25">
        <v>206.51</v>
      </c>
      <c r="AW157" s="11">
        <v>1986</v>
      </c>
      <c r="AX157" s="29" t="s">
        <v>106</v>
      </c>
      <c r="AY157" s="26">
        <v>45800</v>
      </c>
      <c r="AZ157" s="11" t="s">
        <v>98</v>
      </c>
      <c r="BA157" s="11" t="s">
        <v>98</v>
      </c>
      <c r="BB157" s="31">
        <v>60419</v>
      </c>
      <c r="BC157" s="26">
        <v>42370</v>
      </c>
      <c r="BD157" s="11" t="s">
        <v>102</v>
      </c>
      <c r="BE157" s="31">
        <v>60418.57</v>
      </c>
      <c r="BF157" s="31">
        <v>60419</v>
      </c>
      <c r="BG157" s="26">
        <v>42370</v>
      </c>
      <c r="BH157" s="11" t="s">
        <v>99</v>
      </c>
      <c r="BI157" s="29" t="s">
        <v>777</v>
      </c>
      <c r="BJ157" s="11" t="s">
        <v>103</v>
      </c>
      <c r="BK157" s="29" t="s">
        <v>146</v>
      </c>
      <c r="BL157" s="29" t="s">
        <v>980</v>
      </c>
      <c r="BM157" s="25">
        <v>101000</v>
      </c>
      <c r="BN157" s="25">
        <v>101000</v>
      </c>
      <c r="BO157" s="26">
        <v>41883</v>
      </c>
      <c r="BP157" s="27" t="s">
        <v>331</v>
      </c>
      <c r="BQ157" s="11" t="s">
        <v>98</v>
      </c>
      <c r="BR157" s="11" t="s">
        <v>98</v>
      </c>
      <c r="BS157" s="11" t="s">
        <v>98</v>
      </c>
      <c r="BT157" s="11"/>
      <c r="BU157" s="11"/>
      <c r="BV157" s="11"/>
      <c r="BW157" s="11"/>
      <c r="BX157" s="25"/>
      <c r="BY157" s="25"/>
      <c r="BZ157" s="26"/>
      <c r="CA157" s="26"/>
      <c r="CB157" s="11"/>
      <c r="CC157" s="11"/>
      <c r="CD157" s="11"/>
      <c r="CE157" s="11"/>
      <c r="CF157" s="11"/>
      <c r="CG157" s="11"/>
      <c r="CH157" s="11"/>
      <c r="CI157" s="25"/>
      <c r="CJ157" s="25"/>
      <c r="CK157" s="26"/>
      <c r="CL157" s="26"/>
      <c r="CM157" s="11"/>
      <c r="CN157" s="11"/>
      <c r="CO157" s="11"/>
      <c r="CP157" s="11"/>
      <c r="CQ157" s="11"/>
      <c r="CR157" s="11"/>
      <c r="CS157" s="11"/>
      <c r="CT157" s="25"/>
      <c r="CU157" s="25"/>
      <c r="CV157" s="26"/>
      <c r="CW157" s="26"/>
      <c r="CX157" s="11"/>
      <c r="CY157" s="11"/>
      <c r="CZ157" s="11"/>
      <c r="DA157" s="11"/>
      <c r="DB157" s="11"/>
      <c r="DC157" s="11"/>
      <c r="DD157" s="11"/>
      <c r="DE157" s="25"/>
      <c r="DF157" s="25"/>
      <c r="DG157" s="26"/>
      <c r="DH157" s="26"/>
      <c r="DI157" s="11"/>
      <c r="DJ157" s="11"/>
      <c r="DK157" s="11"/>
      <c r="DL157" s="11"/>
      <c r="DM157" s="11"/>
      <c r="DN157" s="11"/>
      <c r="DO157" s="11"/>
      <c r="DP157" s="25"/>
      <c r="DQ157" s="25"/>
      <c r="DR157" s="26"/>
      <c r="DS157" s="26"/>
      <c r="DT157" s="11"/>
      <c r="DU157" s="11"/>
      <c r="DV157" s="11"/>
      <c r="DW157" s="11" t="s">
        <v>104</v>
      </c>
      <c r="DX157" s="11" t="s">
        <v>98</v>
      </c>
      <c r="DY157" s="11" t="s">
        <v>98</v>
      </c>
      <c r="DZ157" s="11" t="s">
        <v>98</v>
      </c>
      <c r="EA157" s="11" t="s">
        <v>98</v>
      </c>
      <c r="EB157" s="11" t="s">
        <v>99</v>
      </c>
      <c r="EC157" s="11" t="s">
        <v>98</v>
      </c>
      <c r="ED157" s="11" t="s">
        <v>98</v>
      </c>
      <c r="EE157" s="29" t="s">
        <v>1148</v>
      </c>
      <c r="EF157" s="11" t="s">
        <v>99</v>
      </c>
      <c r="EG157" s="11" t="s">
        <v>105</v>
      </c>
      <c r="EH157" s="11">
        <v>1</v>
      </c>
      <c r="EI157" s="26">
        <v>43803</v>
      </c>
      <c r="EJ157" s="25">
        <v>77754.58</v>
      </c>
    </row>
    <row r="158" spans="1:140" s="33" customFormat="1" x14ac:dyDescent="0.25">
      <c r="A158" s="11">
        <v>151</v>
      </c>
      <c r="B158" s="11"/>
      <c r="C158" s="11"/>
      <c r="D158" s="11">
        <v>12949616</v>
      </c>
      <c r="E158" s="11">
        <v>12949616</v>
      </c>
      <c r="F158" s="30" t="s">
        <v>91</v>
      </c>
      <c r="G158" s="11">
        <v>202</v>
      </c>
      <c r="H158" s="11">
        <v>1</v>
      </c>
      <c r="I158" s="11" t="s">
        <v>92</v>
      </c>
      <c r="J158" s="11" t="s">
        <v>93</v>
      </c>
      <c r="K158" s="29" t="s">
        <v>778</v>
      </c>
      <c r="L158" s="26">
        <v>39225</v>
      </c>
      <c r="M158" s="26">
        <v>44704</v>
      </c>
      <c r="N158" s="11" t="s">
        <v>94</v>
      </c>
      <c r="O158" s="31">
        <v>17000</v>
      </c>
      <c r="P158" s="32">
        <v>0.19500000000000001</v>
      </c>
      <c r="Q158" s="11" t="s">
        <v>100</v>
      </c>
      <c r="R158" s="29" t="s">
        <v>108</v>
      </c>
      <c r="S158" s="29" t="s">
        <v>118</v>
      </c>
      <c r="T158" s="11" t="s">
        <v>97</v>
      </c>
      <c r="U158" s="11" t="s">
        <v>321</v>
      </c>
      <c r="V158" s="11" t="s">
        <v>98</v>
      </c>
      <c r="W158" s="25">
        <v>58584.95</v>
      </c>
      <c r="X158" s="25">
        <v>14948.630000000001</v>
      </c>
      <c r="Y158" s="25">
        <v>43636.32</v>
      </c>
      <c r="Z158" s="25">
        <v>0</v>
      </c>
      <c r="AA158" s="11" t="s">
        <v>173</v>
      </c>
      <c r="AB158" s="25">
        <v>58584.95</v>
      </c>
      <c r="AC158" s="11" t="s">
        <v>99</v>
      </c>
      <c r="AD158" s="11" t="s">
        <v>779</v>
      </c>
      <c r="AE158" s="11" t="s">
        <v>99</v>
      </c>
      <c r="AF158" s="11" t="s">
        <v>98</v>
      </c>
      <c r="AG158" s="11" t="s">
        <v>98</v>
      </c>
      <c r="AH158" s="25">
        <v>0</v>
      </c>
      <c r="AI158" s="25">
        <v>0</v>
      </c>
      <c r="AJ158" s="25">
        <v>0</v>
      </c>
      <c r="AK158" s="25">
        <v>0</v>
      </c>
      <c r="AL158" s="25">
        <v>0</v>
      </c>
      <c r="AM158" s="25">
        <v>0</v>
      </c>
      <c r="AN158" s="25">
        <v>0</v>
      </c>
      <c r="AO158" s="25">
        <v>0</v>
      </c>
      <c r="AP158" s="25">
        <v>0</v>
      </c>
      <c r="AQ158" s="25">
        <v>0</v>
      </c>
      <c r="AR158" s="25">
        <v>0</v>
      </c>
      <c r="AS158" s="25">
        <v>0</v>
      </c>
      <c r="AT158" s="25">
        <v>0</v>
      </c>
      <c r="AU158" s="26">
        <v>41368</v>
      </c>
      <c r="AV158" s="25">
        <v>2000</v>
      </c>
      <c r="AW158" s="11">
        <v>2729</v>
      </c>
      <c r="AX158" s="29" t="s">
        <v>111</v>
      </c>
      <c r="AY158" s="26">
        <v>45800</v>
      </c>
      <c r="AZ158" s="11" t="s">
        <v>98</v>
      </c>
      <c r="BA158" s="11" t="s">
        <v>98</v>
      </c>
      <c r="BB158" s="31">
        <v>36775</v>
      </c>
      <c r="BC158" s="26">
        <v>42370</v>
      </c>
      <c r="BD158" s="11" t="s">
        <v>102</v>
      </c>
      <c r="BE158" s="31">
        <v>37527.32</v>
      </c>
      <c r="BF158" s="31">
        <v>36775</v>
      </c>
      <c r="BG158" s="26">
        <v>42370</v>
      </c>
      <c r="BH158" s="11" t="s">
        <v>99</v>
      </c>
      <c r="BI158" s="29" t="s">
        <v>114</v>
      </c>
      <c r="BJ158" s="11" t="s">
        <v>103</v>
      </c>
      <c r="BK158" s="29" t="s">
        <v>146</v>
      </c>
      <c r="BL158" s="29" t="s">
        <v>981</v>
      </c>
      <c r="BM158" s="25">
        <v>25383.02</v>
      </c>
      <c r="BN158" s="25">
        <v>37000</v>
      </c>
      <c r="BO158" s="26">
        <v>41883</v>
      </c>
      <c r="BP158" s="27" t="s">
        <v>780</v>
      </c>
      <c r="BQ158" s="11" t="s">
        <v>98</v>
      </c>
      <c r="BR158" s="11" t="s">
        <v>98</v>
      </c>
      <c r="BS158" s="11" t="s">
        <v>98</v>
      </c>
      <c r="BT158" s="11"/>
      <c r="BU158" s="11"/>
      <c r="BV158" s="11"/>
      <c r="BW158" s="11"/>
      <c r="BX158" s="25"/>
      <c r="BY158" s="25"/>
      <c r="BZ158" s="26"/>
      <c r="CA158" s="26"/>
      <c r="CB158" s="11"/>
      <c r="CC158" s="11"/>
      <c r="CD158" s="11"/>
      <c r="CE158" s="11"/>
      <c r="CF158" s="11"/>
      <c r="CG158" s="11"/>
      <c r="CH158" s="11"/>
      <c r="CI158" s="25"/>
      <c r="CJ158" s="25"/>
      <c r="CK158" s="26"/>
      <c r="CL158" s="26"/>
      <c r="CM158" s="11"/>
      <c r="CN158" s="11"/>
      <c r="CO158" s="11"/>
      <c r="CP158" s="11"/>
      <c r="CQ158" s="11"/>
      <c r="CR158" s="11"/>
      <c r="CS158" s="11"/>
      <c r="CT158" s="25"/>
      <c r="CU158" s="25"/>
      <c r="CV158" s="26"/>
      <c r="CW158" s="26"/>
      <c r="CX158" s="11"/>
      <c r="CY158" s="11"/>
      <c r="CZ158" s="11"/>
      <c r="DA158" s="11"/>
      <c r="DB158" s="11"/>
      <c r="DC158" s="11"/>
      <c r="DD158" s="11"/>
      <c r="DE158" s="25"/>
      <c r="DF158" s="25"/>
      <c r="DG158" s="26"/>
      <c r="DH158" s="26"/>
      <c r="DI158" s="11"/>
      <c r="DJ158" s="11"/>
      <c r="DK158" s="11"/>
      <c r="DL158" s="11"/>
      <c r="DM158" s="11"/>
      <c r="DN158" s="11"/>
      <c r="DO158" s="11"/>
      <c r="DP158" s="25"/>
      <c r="DQ158" s="25"/>
      <c r="DR158" s="26"/>
      <c r="DS158" s="26"/>
      <c r="DT158" s="11"/>
      <c r="DU158" s="11"/>
      <c r="DV158" s="11"/>
      <c r="DW158" s="11" t="s">
        <v>109</v>
      </c>
      <c r="DX158" s="11" t="s">
        <v>99</v>
      </c>
      <c r="DY158" s="11" t="s">
        <v>98</v>
      </c>
      <c r="DZ158" s="11" t="s">
        <v>98</v>
      </c>
      <c r="EA158" s="11" t="s">
        <v>98</v>
      </c>
      <c r="EB158" s="11" t="s">
        <v>99</v>
      </c>
      <c r="EC158" s="11" t="s">
        <v>98</v>
      </c>
      <c r="ED158" s="11" t="s">
        <v>98</v>
      </c>
      <c r="EE158" s="29" t="s">
        <v>1149</v>
      </c>
      <c r="EF158" s="11" t="s">
        <v>99</v>
      </c>
      <c r="EG158" s="11" t="s">
        <v>105</v>
      </c>
      <c r="EH158" s="11">
        <v>1</v>
      </c>
      <c r="EI158" s="26">
        <v>43684</v>
      </c>
      <c r="EJ158" s="25">
        <v>54126.79</v>
      </c>
    </row>
    <row r="159" spans="1:140" s="33" customFormat="1" x14ac:dyDescent="0.25">
      <c r="A159" s="11">
        <v>152</v>
      </c>
      <c r="B159" s="11"/>
      <c r="C159" s="11"/>
      <c r="D159" s="11">
        <v>22304305</v>
      </c>
      <c r="E159" s="11">
        <v>22304305</v>
      </c>
      <c r="F159" s="30" t="s">
        <v>91</v>
      </c>
      <c r="G159" s="11">
        <v>202</v>
      </c>
      <c r="H159" s="11">
        <v>1</v>
      </c>
      <c r="I159" s="11" t="s">
        <v>92</v>
      </c>
      <c r="J159" s="11" t="s">
        <v>93</v>
      </c>
      <c r="K159" s="29" t="s">
        <v>781</v>
      </c>
      <c r="L159" s="26">
        <v>39316</v>
      </c>
      <c r="M159" s="26">
        <v>46621</v>
      </c>
      <c r="N159" s="11" t="s">
        <v>94</v>
      </c>
      <c r="O159" s="31">
        <v>100000</v>
      </c>
      <c r="P159" s="32">
        <v>0.109</v>
      </c>
      <c r="Q159" s="11" t="s">
        <v>100</v>
      </c>
      <c r="R159" s="29" t="s">
        <v>108</v>
      </c>
      <c r="S159" s="29" t="s">
        <v>129</v>
      </c>
      <c r="T159" s="11" t="s">
        <v>97</v>
      </c>
      <c r="U159" s="11" t="s">
        <v>321</v>
      </c>
      <c r="V159" s="11" t="s">
        <v>98</v>
      </c>
      <c r="W159" s="25">
        <v>128896.51</v>
      </c>
      <c r="X159" s="25">
        <v>84559</v>
      </c>
      <c r="Y159" s="25">
        <v>44168.72</v>
      </c>
      <c r="Z159" s="25">
        <v>168.79</v>
      </c>
      <c r="AA159" s="11" t="s">
        <v>173</v>
      </c>
      <c r="AB159" s="25">
        <v>128896.51</v>
      </c>
      <c r="AC159" s="11" t="s">
        <v>99</v>
      </c>
      <c r="AD159" s="11" t="s">
        <v>99</v>
      </c>
      <c r="AE159" s="11" t="s">
        <v>100</v>
      </c>
      <c r="AF159" s="11" t="s">
        <v>98</v>
      </c>
      <c r="AG159" s="11" t="s">
        <v>98</v>
      </c>
      <c r="AH159" s="25">
        <v>0</v>
      </c>
      <c r="AI159" s="25">
        <v>0</v>
      </c>
      <c r="AJ159" s="25">
        <v>0</v>
      </c>
      <c r="AK159" s="25">
        <v>0</v>
      </c>
      <c r="AL159" s="25">
        <v>0</v>
      </c>
      <c r="AM159" s="25">
        <v>0</v>
      </c>
      <c r="AN159" s="25">
        <v>0</v>
      </c>
      <c r="AO159" s="25">
        <v>0</v>
      </c>
      <c r="AP159" s="25">
        <v>0</v>
      </c>
      <c r="AQ159" s="25">
        <v>0</v>
      </c>
      <c r="AR159" s="25">
        <v>0</v>
      </c>
      <c r="AS159" s="25">
        <v>0</v>
      </c>
      <c r="AT159" s="25">
        <v>0</v>
      </c>
      <c r="AU159" s="26">
        <v>42044</v>
      </c>
      <c r="AV159" s="25">
        <v>352.29</v>
      </c>
      <c r="AW159" s="11">
        <v>1926</v>
      </c>
      <c r="AX159" s="29" t="s">
        <v>106</v>
      </c>
      <c r="AY159" s="26">
        <v>47717</v>
      </c>
      <c r="AZ159" s="11" t="s">
        <v>99</v>
      </c>
      <c r="BA159" s="11" t="s">
        <v>98</v>
      </c>
      <c r="BB159" s="31">
        <v>95303</v>
      </c>
      <c r="BC159" s="26">
        <v>42370</v>
      </c>
      <c r="BD159" s="11" t="s">
        <v>102</v>
      </c>
      <c r="BE159" s="31">
        <v>95302.77</v>
      </c>
      <c r="BF159" s="31">
        <v>95303</v>
      </c>
      <c r="BG159" s="26">
        <v>42370</v>
      </c>
      <c r="BH159" s="11" t="s">
        <v>99</v>
      </c>
      <c r="BI159" s="29" t="s">
        <v>782</v>
      </c>
      <c r="BJ159" s="11" t="s">
        <v>103</v>
      </c>
      <c r="BK159" s="29" t="s">
        <v>146</v>
      </c>
      <c r="BL159" s="29" t="s">
        <v>982</v>
      </c>
      <c r="BM159" s="25">
        <v>150636</v>
      </c>
      <c r="BN159" s="25" t="s">
        <v>100</v>
      </c>
      <c r="BO159" s="27" t="s">
        <v>171</v>
      </c>
      <c r="BP159" s="27" t="s">
        <v>331</v>
      </c>
      <c r="BQ159" s="11" t="s">
        <v>98</v>
      </c>
      <c r="BR159" s="11" t="s">
        <v>98</v>
      </c>
      <c r="BS159" s="11" t="s">
        <v>98</v>
      </c>
      <c r="BT159" s="11"/>
      <c r="BU159" s="11"/>
      <c r="BV159" s="11"/>
      <c r="BW159" s="11"/>
      <c r="BX159" s="25"/>
      <c r="BY159" s="25"/>
      <c r="BZ159" s="26"/>
      <c r="CA159" s="26"/>
      <c r="CB159" s="11"/>
      <c r="CC159" s="11"/>
      <c r="CD159" s="11"/>
      <c r="CE159" s="11"/>
      <c r="CF159" s="11"/>
      <c r="CG159" s="11"/>
      <c r="CH159" s="11"/>
      <c r="CI159" s="25"/>
      <c r="CJ159" s="25"/>
      <c r="CK159" s="26"/>
      <c r="CL159" s="26"/>
      <c r="CM159" s="11"/>
      <c r="CN159" s="11"/>
      <c r="CO159" s="11"/>
      <c r="CP159" s="11"/>
      <c r="CQ159" s="11"/>
      <c r="CR159" s="11"/>
      <c r="CS159" s="11"/>
      <c r="CT159" s="25"/>
      <c r="CU159" s="25"/>
      <c r="CV159" s="26"/>
      <c r="CW159" s="26"/>
      <c r="CX159" s="11"/>
      <c r="CY159" s="11"/>
      <c r="CZ159" s="11"/>
      <c r="DA159" s="11"/>
      <c r="DB159" s="11"/>
      <c r="DC159" s="11"/>
      <c r="DD159" s="11"/>
      <c r="DE159" s="25"/>
      <c r="DF159" s="25"/>
      <c r="DG159" s="26"/>
      <c r="DH159" s="26"/>
      <c r="DI159" s="11"/>
      <c r="DJ159" s="11"/>
      <c r="DK159" s="11"/>
      <c r="DL159" s="11"/>
      <c r="DM159" s="11"/>
      <c r="DN159" s="11"/>
      <c r="DO159" s="11"/>
      <c r="DP159" s="25"/>
      <c r="DQ159" s="25"/>
      <c r="DR159" s="26"/>
      <c r="DS159" s="26"/>
      <c r="DT159" s="11"/>
      <c r="DU159" s="11"/>
      <c r="DV159" s="11"/>
      <c r="DW159" s="11" t="s">
        <v>100</v>
      </c>
      <c r="DX159" s="11" t="s">
        <v>98</v>
      </c>
      <c r="DY159" s="11" t="s">
        <v>98</v>
      </c>
      <c r="DZ159" s="11" t="s">
        <v>98</v>
      </c>
      <c r="EA159" s="11" t="s">
        <v>98</v>
      </c>
      <c r="EB159" s="11" t="s">
        <v>98</v>
      </c>
      <c r="EC159" s="11" t="s">
        <v>98</v>
      </c>
      <c r="ED159" s="11" t="s">
        <v>98</v>
      </c>
      <c r="EE159" s="29" t="s">
        <v>1150</v>
      </c>
      <c r="EF159" s="11" t="s">
        <v>99</v>
      </c>
      <c r="EG159" s="11" t="s">
        <v>105</v>
      </c>
      <c r="EH159" s="11">
        <v>1</v>
      </c>
      <c r="EI159" s="26">
        <v>43803</v>
      </c>
      <c r="EJ159" s="25">
        <v>125417.29</v>
      </c>
    </row>
    <row r="160" spans="1:140" s="33" customFormat="1" x14ac:dyDescent="0.25">
      <c r="A160" s="11">
        <v>153</v>
      </c>
      <c r="B160" s="11"/>
      <c r="C160" s="11"/>
      <c r="D160" s="11">
        <v>12975682</v>
      </c>
      <c r="E160" s="11">
        <v>12975682</v>
      </c>
      <c r="F160" s="30" t="s">
        <v>91</v>
      </c>
      <c r="G160" s="11">
        <v>202</v>
      </c>
      <c r="H160" s="11">
        <v>1</v>
      </c>
      <c r="I160" s="11" t="s">
        <v>92</v>
      </c>
      <c r="J160" s="11" t="s">
        <v>93</v>
      </c>
      <c r="K160" s="29" t="s">
        <v>783</v>
      </c>
      <c r="L160" s="26">
        <v>39014</v>
      </c>
      <c r="M160" s="26">
        <v>41571</v>
      </c>
      <c r="N160" s="11" t="s">
        <v>94</v>
      </c>
      <c r="O160" s="31">
        <v>20000</v>
      </c>
      <c r="P160" s="32">
        <v>0.18</v>
      </c>
      <c r="Q160" s="11" t="s">
        <v>784</v>
      </c>
      <c r="R160" s="29" t="s">
        <v>115</v>
      </c>
      <c r="S160" s="29" t="s">
        <v>117</v>
      </c>
      <c r="T160" s="11" t="s">
        <v>97</v>
      </c>
      <c r="U160" s="11" t="s">
        <v>321</v>
      </c>
      <c r="V160" s="11" t="s">
        <v>98</v>
      </c>
      <c r="W160" s="25">
        <v>35475.57</v>
      </c>
      <c r="X160" s="25">
        <v>8439.51</v>
      </c>
      <c r="Y160" s="25">
        <v>27036.059999999998</v>
      </c>
      <c r="Z160" s="25">
        <v>0</v>
      </c>
      <c r="AA160" s="11" t="s">
        <v>173</v>
      </c>
      <c r="AB160" s="25">
        <v>35475.57</v>
      </c>
      <c r="AC160" s="11" t="s">
        <v>99</v>
      </c>
      <c r="AD160" s="11" t="s">
        <v>99</v>
      </c>
      <c r="AE160" s="11" t="s">
        <v>99</v>
      </c>
      <c r="AF160" s="11" t="s">
        <v>99</v>
      </c>
      <c r="AG160" s="11" t="s">
        <v>99</v>
      </c>
      <c r="AH160" s="25">
        <v>0</v>
      </c>
      <c r="AI160" s="25">
        <v>0</v>
      </c>
      <c r="AJ160" s="25">
        <v>0</v>
      </c>
      <c r="AK160" s="25">
        <v>0</v>
      </c>
      <c r="AL160" s="25">
        <v>0</v>
      </c>
      <c r="AM160" s="25">
        <v>0</v>
      </c>
      <c r="AN160" s="25">
        <v>0</v>
      </c>
      <c r="AO160" s="25">
        <v>0</v>
      </c>
      <c r="AP160" s="25">
        <v>0</v>
      </c>
      <c r="AQ160" s="25">
        <v>0</v>
      </c>
      <c r="AR160" s="25">
        <v>0</v>
      </c>
      <c r="AS160" s="25">
        <v>0</v>
      </c>
      <c r="AT160" s="25">
        <v>0</v>
      </c>
      <c r="AU160" s="27" t="s">
        <v>307</v>
      </c>
      <c r="AV160" s="25">
        <v>0</v>
      </c>
      <c r="AW160" s="11">
        <v>2970</v>
      </c>
      <c r="AX160" s="29" t="s">
        <v>111</v>
      </c>
      <c r="AY160" s="26">
        <v>42667</v>
      </c>
      <c r="AZ160" s="11" t="s">
        <v>98</v>
      </c>
      <c r="BA160" s="11" t="s">
        <v>98</v>
      </c>
      <c r="BB160" s="31">
        <v>22378</v>
      </c>
      <c r="BC160" s="26">
        <v>42370</v>
      </c>
      <c r="BD160" s="11" t="s">
        <v>102</v>
      </c>
      <c r="BE160" s="31">
        <v>22377.5</v>
      </c>
      <c r="BF160" s="31">
        <v>22378</v>
      </c>
      <c r="BG160" s="26">
        <v>42370</v>
      </c>
      <c r="BH160" s="11" t="s">
        <v>99</v>
      </c>
      <c r="BI160" s="29" t="s">
        <v>785</v>
      </c>
      <c r="BJ160" s="11" t="s">
        <v>103</v>
      </c>
      <c r="BK160" s="29" t="s">
        <v>146</v>
      </c>
      <c r="BL160" s="29" t="s">
        <v>983</v>
      </c>
      <c r="BM160" s="25">
        <v>31690</v>
      </c>
      <c r="BN160" s="25">
        <v>46000</v>
      </c>
      <c r="BO160" s="26">
        <v>41883</v>
      </c>
      <c r="BP160" s="27" t="s">
        <v>364</v>
      </c>
      <c r="BQ160" s="11" t="s">
        <v>98</v>
      </c>
      <c r="BR160" s="11" t="s">
        <v>98</v>
      </c>
      <c r="BS160" s="11" t="s">
        <v>98</v>
      </c>
      <c r="BT160" s="11"/>
      <c r="BU160" s="11"/>
      <c r="BV160" s="11"/>
      <c r="BW160" s="11"/>
      <c r="BX160" s="25"/>
      <c r="BY160" s="25"/>
      <c r="BZ160" s="26"/>
      <c r="CA160" s="26"/>
      <c r="CB160" s="11"/>
      <c r="CC160" s="11"/>
      <c r="CD160" s="11"/>
      <c r="CE160" s="11"/>
      <c r="CF160" s="11"/>
      <c r="CG160" s="11"/>
      <c r="CH160" s="11"/>
      <c r="CI160" s="25"/>
      <c r="CJ160" s="25"/>
      <c r="CK160" s="26"/>
      <c r="CL160" s="26"/>
      <c r="CM160" s="11"/>
      <c r="CN160" s="11"/>
      <c r="CO160" s="11"/>
      <c r="CP160" s="11"/>
      <c r="CQ160" s="11"/>
      <c r="CR160" s="11"/>
      <c r="CS160" s="11"/>
      <c r="CT160" s="25"/>
      <c r="CU160" s="25"/>
      <c r="CV160" s="26"/>
      <c r="CW160" s="26"/>
      <c r="CX160" s="11"/>
      <c r="CY160" s="11"/>
      <c r="CZ160" s="11"/>
      <c r="DA160" s="11"/>
      <c r="DB160" s="11"/>
      <c r="DC160" s="11"/>
      <c r="DD160" s="11"/>
      <c r="DE160" s="25"/>
      <c r="DF160" s="25"/>
      <c r="DG160" s="26"/>
      <c r="DH160" s="26"/>
      <c r="DI160" s="11"/>
      <c r="DJ160" s="11"/>
      <c r="DK160" s="11"/>
      <c r="DL160" s="11"/>
      <c r="DM160" s="11"/>
      <c r="DN160" s="11"/>
      <c r="DO160" s="11"/>
      <c r="DP160" s="25"/>
      <c r="DQ160" s="25"/>
      <c r="DR160" s="26"/>
      <c r="DS160" s="26"/>
      <c r="DT160" s="11"/>
      <c r="DU160" s="11"/>
      <c r="DV160" s="11"/>
      <c r="DW160" s="11" t="s">
        <v>109</v>
      </c>
      <c r="DX160" s="11" t="s">
        <v>99</v>
      </c>
      <c r="DY160" s="11" t="s">
        <v>98</v>
      </c>
      <c r="DZ160" s="11" t="s">
        <v>98</v>
      </c>
      <c r="EA160" s="11" t="s">
        <v>98</v>
      </c>
      <c r="EB160" s="11" t="s">
        <v>99</v>
      </c>
      <c r="EC160" s="11" t="s">
        <v>98</v>
      </c>
      <c r="ED160" s="11" t="s">
        <v>98</v>
      </c>
      <c r="EE160" s="29" t="s">
        <v>1151</v>
      </c>
      <c r="EF160" s="11" t="s">
        <v>99</v>
      </c>
      <c r="EG160" s="11" t="s">
        <v>105</v>
      </c>
      <c r="EH160" s="11">
        <v>1</v>
      </c>
      <c r="EI160" s="26">
        <v>43684</v>
      </c>
      <c r="EJ160" s="25">
        <v>32901.53</v>
      </c>
    </row>
    <row r="161" spans="1:141" s="1" customFormat="1" ht="15.75" thickBot="1" x14ac:dyDescent="0.3">
      <c r="A161" s="71" t="s">
        <v>814</v>
      </c>
      <c r="B161" s="72"/>
      <c r="C161" s="72"/>
      <c r="D161" s="72"/>
      <c r="E161" s="72"/>
      <c r="F161" s="72"/>
      <c r="G161" s="72"/>
      <c r="H161" s="72"/>
      <c r="I161" s="72"/>
      <c r="J161" s="72"/>
      <c r="K161" s="72"/>
      <c r="L161" s="72"/>
      <c r="M161" s="72"/>
      <c r="N161" s="73"/>
      <c r="O161" s="37"/>
      <c r="P161" s="38"/>
      <c r="Q161" s="39"/>
      <c r="R161" s="39"/>
      <c r="S161" s="39"/>
      <c r="T161" s="39"/>
      <c r="U161" s="39"/>
      <c r="V161" s="39"/>
      <c r="W161" s="40">
        <f>SUM(W8:W160)</f>
        <v>180266687.36999997</v>
      </c>
      <c r="X161" s="40">
        <f>SUM(X8:X160)</f>
        <v>75783667.199999973</v>
      </c>
      <c r="Y161" s="40">
        <f>SUM(Y8:Y160)</f>
        <v>103158965.80999997</v>
      </c>
      <c r="Z161" s="40">
        <f>SUM(Z8:Z160)</f>
        <v>97892.39</v>
      </c>
      <c r="AA161" s="41"/>
      <c r="AB161" s="40"/>
      <c r="AC161" s="42"/>
      <c r="AD161" s="42"/>
      <c r="AE161" s="42"/>
      <c r="AF161" s="42"/>
      <c r="AG161" s="42"/>
      <c r="AH161" s="40">
        <f t="shared" ref="AH161:AT161" si="0">SUM(AH8:AH160)</f>
        <v>0</v>
      </c>
      <c r="AI161" s="40">
        <f t="shared" si="0"/>
        <v>0</v>
      </c>
      <c r="AJ161" s="40">
        <f t="shared" si="0"/>
        <v>0</v>
      </c>
      <c r="AK161" s="40">
        <f t="shared" si="0"/>
        <v>0</v>
      </c>
      <c r="AL161" s="40">
        <f t="shared" si="0"/>
        <v>3398.89</v>
      </c>
      <c r="AM161" s="40">
        <f t="shared" si="0"/>
        <v>5004.7</v>
      </c>
      <c r="AN161" s="40">
        <f t="shared" si="0"/>
        <v>5537.7</v>
      </c>
      <c r="AO161" s="40">
        <f t="shared" si="0"/>
        <v>4522.1000000000004</v>
      </c>
      <c r="AP161" s="40">
        <f t="shared" si="0"/>
        <v>4486.58</v>
      </c>
      <c r="AQ161" s="40">
        <f t="shared" si="0"/>
        <v>5913.99</v>
      </c>
      <c r="AR161" s="40">
        <f t="shared" si="0"/>
        <v>7379.84</v>
      </c>
      <c r="AS161" s="40">
        <f t="shared" si="0"/>
        <v>0</v>
      </c>
      <c r="AT161" s="40">
        <f t="shared" si="0"/>
        <v>1226.26</v>
      </c>
      <c r="AU161" s="40"/>
      <c r="AV161" s="43"/>
      <c r="AW161" s="44"/>
      <c r="AX161" s="46"/>
      <c r="AY161" s="39"/>
      <c r="AZ161" s="47"/>
      <c r="BA161" s="39"/>
      <c r="BB161" s="40">
        <f>SUM(BB8:BB160)</f>
        <v>39070993.359999999</v>
      </c>
      <c r="BC161" s="48"/>
      <c r="BD161" s="47"/>
      <c r="BE161" s="40">
        <f>SUM(BE8:BE160)</f>
        <v>116469363.33999996</v>
      </c>
      <c r="BF161" s="48"/>
      <c r="BG161" s="37"/>
      <c r="BH161" s="47"/>
      <c r="BI161" s="39"/>
      <c r="BJ161" s="39"/>
      <c r="BK161" s="39"/>
      <c r="BL161" s="39"/>
      <c r="BM161" s="39"/>
      <c r="BN161" s="37"/>
      <c r="BO161" s="37"/>
      <c r="BP161" s="47"/>
      <c r="BQ161" s="47"/>
      <c r="BR161" s="39"/>
      <c r="BS161" s="39"/>
      <c r="BT161" s="39"/>
      <c r="BU161" s="39"/>
      <c r="BV161" s="39"/>
      <c r="BW161" s="39"/>
      <c r="BX161" s="39"/>
      <c r="BY161" s="37"/>
      <c r="BZ161" s="37"/>
      <c r="CA161" s="47"/>
      <c r="CB161" s="47"/>
      <c r="CC161" s="39"/>
      <c r="CD161" s="39"/>
      <c r="CE161" s="39"/>
      <c r="CF161" s="39"/>
      <c r="CG161" s="39"/>
      <c r="CH161" s="39"/>
      <c r="CI161" s="39"/>
      <c r="CJ161" s="37"/>
      <c r="CK161" s="37"/>
      <c r="CL161" s="47"/>
      <c r="CM161" s="47"/>
      <c r="CN161" s="39"/>
      <c r="CO161" s="39"/>
      <c r="CP161" s="39"/>
      <c r="CQ161" s="39"/>
      <c r="CR161" s="39"/>
      <c r="CS161" s="39"/>
      <c r="CT161" s="39"/>
      <c r="CU161" s="37"/>
      <c r="CV161" s="37"/>
      <c r="CW161" s="47"/>
      <c r="CX161" s="47"/>
      <c r="CY161" s="39"/>
      <c r="CZ161" s="39"/>
      <c r="DA161" s="39"/>
      <c r="DB161" s="39"/>
      <c r="DC161" s="39"/>
      <c r="DD161" s="39"/>
      <c r="DE161" s="39"/>
      <c r="DF161" s="37"/>
      <c r="DG161" s="37"/>
      <c r="DH161" s="47"/>
      <c r="DI161" s="47"/>
      <c r="DJ161" s="39"/>
      <c r="DK161" s="39"/>
      <c r="DL161" s="39"/>
      <c r="DM161" s="39"/>
      <c r="DN161" s="39"/>
      <c r="DO161" s="39"/>
      <c r="DP161" s="39"/>
      <c r="DQ161" s="37"/>
      <c r="DR161" s="37"/>
      <c r="DS161" s="47"/>
      <c r="DT161" s="47"/>
      <c r="DU161" s="39"/>
      <c r="DV161" s="39"/>
      <c r="DW161" s="39"/>
      <c r="DX161" s="39"/>
      <c r="DY161" s="39"/>
      <c r="DZ161" s="39"/>
      <c r="EA161" s="39"/>
      <c r="EB161" s="39"/>
      <c r="EC161" s="45"/>
      <c r="ED161" s="45"/>
      <c r="EE161" s="39"/>
      <c r="EF161" s="49"/>
      <c r="EG161" s="50"/>
      <c r="EH161" s="51"/>
      <c r="EI161" s="52"/>
      <c r="EJ161" s="40">
        <f>SUM(EJ8:EJ160)</f>
        <v>143412446.79999998</v>
      </c>
      <c r="EK161" s="33"/>
    </row>
  </sheetData>
  <autoFilter ref="A7:EK161"/>
  <mergeCells count="23">
    <mergeCell ref="A161:N161"/>
    <mergeCell ref="CP5:CZ5"/>
    <mergeCell ref="DA5:DK5"/>
    <mergeCell ref="DL5:DV5"/>
    <mergeCell ref="G5:G6"/>
    <mergeCell ref="H5:H6"/>
    <mergeCell ref="I5:V5"/>
    <mergeCell ref="W5:AB5"/>
    <mergeCell ref="AC5:AG5"/>
    <mergeCell ref="AH5:AW5"/>
    <mergeCell ref="A5:A6"/>
    <mergeCell ref="B5:B6"/>
    <mergeCell ref="C5:C6"/>
    <mergeCell ref="D5:D6"/>
    <mergeCell ref="E5:E6"/>
    <mergeCell ref="F5:F6"/>
    <mergeCell ref="DX5:EE5"/>
    <mergeCell ref="EF5:EJ5"/>
    <mergeCell ref="AX5:BA5"/>
    <mergeCell ref="BB5:BG5"/>
    <mergeCell ref="BI5:BS5"/>
    <mergeCell ref="BT5:CD5"/>
    <mergeCell ref="CE5:CO5"/>
  </mergeCells>
  <conditionalFormatting sqref="D1:D4 D7">
    <cfRule type="duplicateValues" dxfId="7" priority="2"/>
  </conditionalFormatting>
  <conditionalFormatting sqref="D12:D13 D8:D9">
    <cfRule type="duplicateValues" dxfId="6" priority="4"/>
  </conditionalFormatting>
  <conditionalFormatting sqref="D14:D98 D100:D160">
    <cfRule type="duplicateValues" dxfId="5" priority="62"/>
  </conditionalFormatting>
  <conditionalFormatting sqref="D99">
    <cfRule type="duplicateValues" dxfId="4" priority="70"/>
  </conditionalFormatting>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J9"/>
  <sheetViews>
    <sheetView zoomScale="80" zoomScaleNormal="80" workbookViewId="0">
      <selection activeCell="A5" sqref="A5:A6"/>
    </sheetView>
  </sheetViews>
  <sheetFormatPr defaultRowHeight="15" outlineLevelCol="1" x14ac:dyDescent="0.25"/>
  <cols>
    <col min="2" max="3" width="6.85546875" hidden="1" customWidth="1" outlineLevel="1"/>
    <col min="4" max="4" width="9.5703125" hidden="1" customWidth="1" outlineLevel="1"/>
    <col min="5" max="5" width="11.7109375" customWidth="1" collapsed="1"/>
    <col min="6" max="6" width="10.5703125" customWidth="1"/>
    <col min="7" max="7" width="10" customWidth="1"/>
    <col min="8" max="8" width="7.28515625" customWidth="1"/>
    <col min="9" max="9" width="20.28515625" customWidth="1"/>
    <col min="10" max="10" width="10.28515625" customWidth="1"/>
    <col min="11" max="11" width="17.7109375" style="10" customWidth="1"/>
    <col min="12" max="12" width="12.5703125" customWidth="1"/>
    <col min="13" max="13" width="11.7109375" customWidth="1"/>
    <col min="14" max="14" width="8" customWidth="1"/>
    <col min="15" max="15" width="14.28515625" style="8" customWidth="1"/>
    <col min="16" max="16" width="13" customWidth="1"/>
    <col min="17" max="17" width="13.28515625" customWidth="1"/>
    <col min="18" max="18" width="31.5703125" style="10" customWidth="1"/>
    <col min="19" max="19" width="22" style="10" customWidth="1"/>
    <col min="20" max="21" width="9.140625" customWidth="1"/>
    <col min="22" max="22" width="7.5703125" customWidth="1"/>
    <col min="23" max="25" width="19" customWidth="1"/>
    <col min="26" max="26" width="13.5703125" customWidth="1"/>
    <col min="27" max="27" width="18.42578125" customWidth="1"/>
    <col min="28" max="28" width="17.28515625" customWidth="1"/>
    <col min="29" max="29" width="16.7109375" customWidth="1"/>
    <col min="30" max="30" width="16.5703125" customWidth="1"/>
    <col min="31" max="31" width="13.7109375" customWidth="1"/>
    <col min="32" max="32" width="13.85546875" customWidth="1"/>
    <col min="33" max="33" width="12.7109375" customWidth="1"/>
    <col min="34" max="34" width="17" customWidth="1"/>
    <col min="35" max="37" width="12.7109375" customWidth="1"/>
    <col min="38" max="38" width="14" customWidth="1"/>
    <col min="39" max="41" width="12.7109375" customWidth="1"/>
    <col min="42" max="42" width="14.28515625" customWidth="1"/>
    <col min="43" max="44" width="12.7109375" customWidth="1"/>
    <col min="45" max="46" width="10.28515625" customWidth="1"/>
    <col min="47" max="47" width="13.85546875" customWidth="1"/>
    <col min="48" max="48" width="12.42578125" customWidth="1"/>
    <col min="49" max="49" width="10.5703125" customWidth="1"/>
    <col min="50" max="50" width="14.7109375" style="28" customWidth="1"/>
    <col min="51" max="51" width="13.85546875" customWidth="1"/>
    <col min="52" max="52" width="11.85546875" customWidth="1"/>
    <col min="53" max="53" width="13.85546875" customWidth="1"/>
    <col min="54" max="54" width="17.42578125" customWidth="1"/>
    <col min="55" max="55" width="13.140625" customWidth="1"/>
    <col min="56" max="56" width="19.140625" customWidth="1"/>
    <col min="57" max="57" width="17.5703125" customWidth="1"/>
    <col min="58" max="58" width="14.7109375" customWidth="1"/>
    <col min="59" max="59" width="11" customWidth="1"/>
    <col min="60" max="60" width="8.42578125" customWidth="1"/>
    <col min="61" max="61" width="11.28515625" customWidth="1"/>
    <col min="62" max="62" width="18.42578125" customWidth="1"/>
    <col min="63" max="63" width="20.42578125" customWidth="1"/>
    <col min="64" max="64" width="44" customWidth="1"/>
    <col min="65" max="65" width="13" customWidth="1"/>
    <col min="66" max="67" width="14.7109375" customWidth="1"/>
    <col min="68" max="68" width="8.7109375" customWidth="1"/>
    <col min="69" max="69" width="11.7109375" customWidth="1"/>
    <col min="70" max="70" width="13.42578125" customWidth="1"/>
    <col min="71" max="71" width="8.42578125" customWidth="1"/>
    <col min="72" max="72" width="11.28515625" customWidth="1"/>
    <col min="73" max="73" width="7.28515625" customWidth="1"/>
    <col min="74" max="74" width="12.5703125" customWidth="1"/>
    <col min="75" max="75" width="12.85546875" customWidth="1"/>
    <col min="76" max="76" width="12.7109375" customWidth="1"/>
    <col min="77" max="78" width="14.7109375" customWidth="1"/>
    <col min="79" max="79" width="8.7109375" customWidth="1"/>
    <col min="80" max="80" width="11.7109375" customWidth="1"/>
    <col min="81" max="126" width="9.7109375" customWidth="1"/>
    <col min="127" max="127" width="12.28515625" customWidth="1"/>
    <col min="128" max="128" width="8.28515625" customWidth="1"/>
    <col min="129" max="129" width="10.28515625" customWidth="1"/>
    <col min="130" max="130" width="11.85546875" customWidth="1"/>
    <col min="131" max="131" width="8.7109375" customWidth="1"/>
    <col min="132" max="132" width="9.140625" customWidth="1"/>
    <col min="133" max="133" width="7.42578125" customWidth="1"/>
    <col min="134" max="134" width="9.28515625" customWidth="1"/>
    <col min="135" max="135" width="38.140625" customWidth="1"/>
    <col min="136" max="136" width="9.85546875" customWidth="1"/>
    <col min="137" max="137" width="15.140625" customWidth="1"/>
    <col min="138" max="138" width="9.42578125" customWidth="1"/>
    <col min="139" max="139" width="14.85546875" customWidth="1"/>
    <col min="140" max="140" width="15.28515625" customWidth="1"/>
    <col min="141" max="141" width="9.140625" customWidth="1"/>
  </cols>
  <sheetData>
    <row r="1" spans="1:140" x14ac:dyDescent="0.25">
      <c r="A1" s="1"/>
      <c r="B1" s="1"/>
      <c r="C1" s="1"/>
      <c r="D1" s="1"/>
      <c r="E1" s="1"/>
      <c r="F1" s="1"/>
      <c r="G1" s="2"/>
      <c r="H1" s="1"/>
      <c r="I1" s="1"/>
      <c r="J1" s="1"/>
      <c r="K1" s="9"/>
      <c r="L1" s="3"/>
      <c r="M1" s="3"/>
      <c r="N1" s="1"/>
      <c r="O1" s="7"/>
      <c r="P1" s="5"/>
      <c r="Q1" s="1"/>
      <c r="R1" s="9"/>
      <c r="S1" s="9"/>
      <c r="T1" s="1"/>
      <c r="U1" s="1"/>
      <c r="V1" s="1"/>
      <c r="W1" s="6"/>
      <c r="X1" s="6"/>
      <c r="Y1" s="6"/>
      <c r="Z1" s="6"/>
      <c r="AA1" s="1"/>
      <c r="AB1" s="4"/>
      <c r="AC1" s="1"/>
      <c r="AD1" s="1"/>
      <c r="AE1" s="1"/>
      <c r="AF1" s="1"/>
      <c r="AG1" s="1"/>
      <c r="AH1" s="6"/>
      <c r="AI1" s="6"/>
      <c r="AJ1" s="6"/>
      <c r="AK1" s="6"/>
      <c r="AL1" s="6"/>
      <c r="AM1" s="6"/>
      <c r="AN1" s="6"/>
      <c r="AO1" s="6"/>
      <c r="AP1" s="6"/>
      <c r="AQ1" s="6"/>
      <c r="AR1" s="6"/>
      <c r="AS1" s="6"/>
      <c r="AT1" s="6"/>
      <c r="AU1" s="3"/>
      <c r="AV1" s="4"/>
      <c r="AW1" s="1"/>
      <c r="AX1" s="2"/>
      <c r="AY1" s="3"/>
      <c r="AZ1" s="1"/>
      <c r="BA1" s="1"/>
      <c r="BB1" s="6"/>
      <c r="BC1" s="3"/>
      <c r="BD1" s="1"/>
      <c r="BE1" s="6"/>
      <c r="BF1" s="4"/>
      <c r="BG1" s="3"/>
      <c r="BH1" s="1"/>
      <c r="BI1" s="1"/>
      <c r="BJ1" s="1"/>
      <c r="BK1" s="1"/>
      <c r="BL1" s="1"/>
      <c r="BM1" s="4"/>
      <c r="BN1" s="4"/>
      <c r="BO1" s="3"/>
      <c r="BP1" s="3"/>
      <c r="BQ1" s="1"/>
      <c r="BR1" s="1"/>
      <c r="BS1" s="1"/>
      <c r="BT1" s="1"/>
      <c r="BU1" s="1"/>
      <c r="BV1" s="1"/>
      <c r="BW1" s="1"/>
      <c r="BX1" s="4"/>
      <c r="BY1" s="4"/>
      <c r="BZ1" s="3"/>
      <c r="CA1" s="3"/>
      <c r="CB1" s="1"/>
      <c r="CC1" s="1"/>
      <c r="CD1" s="1"/>
      <c r="CE1" s="1"/>
      <c r="CF1" s="1"/>
      <c r="CG1" s="1"/>
      <c r="CH1" s="1"/>
      <c r="CI1" s="4"/>
      <c r="CJ1" s="4"/>
      <c r="CK1" s="3"/>
      <c r="CL1" s="3"/>
      <c r="CM1" s="1"/>
      <c r="CN1" s="1"/>
      <c r="CO1" s="1"/>
      <c r="CP1" s="1"/>
      <c r="CQ1" s="1"/>
      <c r="CR1" s="1"/>
      <c r="CS1" s="1"/>
      <c r="CT1" s="4"/>
      <c r="CU1" s="4"/>
      <c r="CV1" s="3"/>
      <c r="CW1" s="3"/>
      <c r="CX1" s="1"/>
      <c r="CY1" s="1"/>
      <c r="CZ1" s="1"/>
      <c r="DA1" s="1"/>
      <c r="DB1" s="1"/>
      <c r="DC1" s="1"/>
      <c r="DD1" s="1"/>
      <c r="DE1" s="4"/>
      <c r="DF1" s="4"/>
      <c r="DG1" s="3"/>
      <c r="DH1" s="3"/>
      <c r="DI1" s="1"/>
      <c r="DJ1" s="1"/>
      <c r="DK1" s="1"/>
      <c r="DL1" s="1"/>
      <c r="DM1" s="1"/>
      <c r="DN1" s="1"/>
      <c r="DO1" s="1"/>
      <c r="DP1" s="4"/>
      <c r="DQ1" s="4"/>
      <c r="DR1" s="3"/>
      <c r="DS1" s="3"/>
      <c r="DT1" s="1"/>
      <c r="DU1" s="1"/>
      <c r="DV1" s="1"/>
      <c r="DW1" s="1"/>
      <c r="DX1" s="1"/>
      <c r="DY1" s="1"/>
      <c r="DZ1" s="1"/>
      <c r="EA1" s="1"/>
      <c r="EB1" s="1"/>
      <c r="EC1" s="1"/>
      <c r="ED1" s="1"/>
      <c r="EE1" s="1"/>
      <c r="EF1" s="1"/>
      <c r="EG1" s="1"/>
      <c r="EH1" s="1"/>
      <c r="EI1" s="3"/>
      <c r="EJ1" s="4"/>
    </row>
    <row r="2" spans="1:140" x14ac:dyDescent="0.25">
      <c r="A2" s="1"/>
      <c r="B2" s="1"/>
      <c r="C2" s="1"/>
      <c r="D2" s="1"/>
      <c r="E2" s="1"/>
      <c r="F2" s="1"/>
      <c r="G2" s="2"/>
      <c r="H2" s="1"/>
      <c r="I2" s="1"/>
      <c r="J2" s="1"/>
      <c r="K2" s="9"/>
      <c r="L2" s="3"/>
      <c r="M2" s="3"/>
      <c r="N2" s="1"/>
      <c r="O2" s="7"/>
      <c r="P2" s="5"/>
      <c r="Q2" s="1"/>
      <c r="R2" s="9"/>
      <c r="S2" s="9"/>
      <c r="T2" s="1"/>
      <c r="U2" s="1"/>
      <c r="V2" s="1"/>
      <c r="W2" s="4"/>
      <c r="X2" s="4"/>
      <c r="Y2" s="4"/>
      <c r="Z2" s="4"/>
      <c r="AA2" s="1"/>
      <c r="AB2" s="4"/>
      <c r="AC2" s="1"/>
      <c r="AD2" s="1"/>
      <c r="AE2" s="1"/>
      <c r="AF2" s="1"/>
      <c r="AG2" s="1"/>
      <c r="AH2" s="4"/>
      <c r="AI2" s="4"/>
      <c r="AJ2" s="4"/>
      <c r="AK2" s="4"/>
      <c r="AL2" s="4"/>
      <c r="AM2" s="4"/>
      <c r="AN2" s="4"/>
      <c r="AO2" s="4"/>
      <c r="AP2" s="4"/>
      <c r="AQ2" s="4"/>
      <c r="AR2" s="4"/>
      <c r="AS2" s="4"/>
      <c r="AT2" s="4"/>
      <c r="AU2" s="3"/>
      <c r="AV2" s="4"/>
      <c r="AW2" s="1"/>
      <c r="AX2" s="2"/>
      <c r="AY2" s="3"/>
      <c r="AZ2" s="1"/>
      <c r="BA2" s="1"/>
      <c r="BB2" s="4"/>
      <c r="BC2" s="3"/>
      <c r="BD2" s="1"/>
      <c r="BE2" s="4"/>
      <c r="BF2" s="4"/>
      <c r="BG2" s="3"/>
      <c r="BH2" s="1"/>
      <c r="BI2" s="1"/>
      <c r="BJ2" s="1"/>
      <c r="BK2" s="1"/>
      <c r="BL2" s="1"/>
      <c r="BM2" s="4"/>
      <c r="BN2" s="4"/>
      <c r="BO2" s="3"/>
      <c r="BP2" s="3"/>
      <c r="BQ2" s="1"/>
      <c r="BR2" s="1"/>
      <c r="BS2" s="1"/>
      <c r="BT2" s="1"/>
      <c r="BU2" s="1"/>
      <c r="BV2" s="1"/>
      <c r="BW2" s="1"/>
      <c r="BX2" s="4"/>
      <c r="BY2" s="4"/>
      <c r="BZ2" s="3"/>
      <c r="CA2" s="3"/>
      <c r="CB2" s="1"/>
      <c r="CC2" s="1"/>
      <c r="CD2" s="1"/>
      <c r="CE2" s="1"/>
      <c r="CF2" s="1"/>
      <c r="CG2" s="1"/>
      <c r="CH2" s="1"/>
      <c r="CI2" s="4"/>
      <c r="CJ2" s="4"/>
      <c r="CK2" s="3"/>
      <c r="CL2" s="3"/>
      <c r="CM2" s="1"/>
      <c r="CN2" s="1"/>
      <c r="CO2" s="1"/>
      <c r="CP2" s="1"/>
      <c r="CQ2" s="1"/>
      <c r="CR2" s="1"/>
      <c r="CS2" s="1"/>
      <c r="CT2" s="4"/>
      <c r="CU2" s="4"/>
      <c r="CV2" s="3"/>
      <c r="CW2" s="3"/>
      <c r="CX2" s="1"/>
      <c r="CY2" s="1"/>
      <c r="CZ2" s="1"/>
      <c r="DA2" s="1"/>
      <c r="DB2" s="1"/>
      <c r="DC2" s="1"/>
      <c r="DD2" s="1"/>
      <c r="DE2" s="4"/>
      <c r="DF2" s="4"/>
      <c r="DG2" s="3"/>
      <c r="DH2" s="3"/>
      <c r="DI2" s="1"/>
      <c r="DJ2" s="1"/>
      <c r="DK2" s="1"/>
      <c r="DL2" s="1"/>
      <c r="DM2" s="1"/>
      <c r="DN2" s="1"/>
      <c r="DO2" s="1"/>
      <c r="DP2" s="4"/>
      <c r="DQ2" s="4"/>
      <c r="DR2" s="3"/>
      <c r="DS2" s="3"/>
      <c r="DT2" s="1"/>
      <c r="DU2" s="1"/>
      <c r="DV2" s="1"/>
      <c r="DW2" s="1"/>
      <c r="DX2" s="1"/>
      <c r="DY2" s="1"/>
      <c r="DZ2" s="1"/>
      <c r="EA2" s="1"/>
      <c r="EB2" s="1"/>
      <c r="EC2" s="1"/>
      <c r="ED2" s="1"/>
      <c r="EE2" s="1"/>
      <c r="EF2" s="1"/>
      <c r="EG2" s="1"/>
      <c r="EH2" s="1"/>
      <c r="EI2" s="3"/>
      <c r="EJ2" s="4"/>
    </row>
    <row r="3" spans="1:140" x14ac:dyDescent="0.25">
      <c r="A3" s="1"/>
      <c r="B3" s="1"/>
      <c r="C3" s="1"/>
      <c r="D3" s="1"/>
      <c r="E3" s="1"/>
      <c r="F3" s="1"/>
      <c r="G3" s="2"/>
      <c r="H3" s="1"/>
      <c r="I3" s="1"/>
      <c r="J3" s="1"/>
      <c r="K3" s="9"/>
      <c r="L3" s="3"/>
      <c r="M3" s="3"/>
      <c r="N3" s="1"/>
      <c r="O3" s="7"/>
      <c r="P3" s="5"/>
      <c r="Q3" s="1"/>
      <c r="R3" s="9"/>
      <c r="S3" s="9"/>
      <c r="T3" s="1"/>
      <c r="U3" s="1"/>
      <c r="V3" s="1"/>
      <c r="W3" s="4"/>
      <c r="X3" s="4"/>
      <c r="Y3" s="4"/>
      <c r="Z3" s="4"/>
      <c r="AA3" s="1"/>
      <c r="AB3" s="4"/>
      <c r="AC3" s="1"/>
      <c r="AD3" s="1"/>
      <c r="AE3" s="1"/>
      <c r="AF3" s="1"/>
      <c r="AG3" s="1"/>
      <c r="AH3" s="4"/>
      <c r="AI3" s="4"/>
      <c r="AJ3" s="4"/>
      <c r="AK3" s="4"/>
      <c r="AL3" s="4"/>
      <c r="AM3" s="4"/>
      <c r="AN3" s="4"/>
      <c r="AO3" s="4"/>
      <c r="AP3" s="4"/>
      <c r="AQ3" s="4"/>
      <c r="AR3" s="4"/>
      <c r="AS3" s="4"/>
      <c r="AT3" s="4"/>
      <c r="AU3" s="3"/>
      <c r="AV3" s="4"/>
      <c r="AW3" s="1"/>
      <c r="AX3" s="2"/>
      <c r="AY3" s="3"/>
      <c r="AZ3" s="1"/>
      <c r="BA3" s="1"/>
      <c r="BB3" s="4"/>
      <c r="BC3" s="3"/>
      <c r="BD3" s="1"/>
      <c r="BE3" s="4"/>
      <c r="BF3" s="4"/>
      <c r="BG3" s="3"/>
      <c r="BH3" s="1"/>
      <c r="BI3" s="1"/>
      <c r="BJ3" s="1"/>
      <c r="BK3" s="1"/>
      <c r="BL3" s="1"/>
      <c r="BM3" s="4"/>
      <c r="BN3" s="4"/>
      <c r="BO3" s="3"/>
      <c r="BP3" s="3"/>
      <c r="BQ3" s="1"/>
      <c r="BR3" s="1"/>
      <c r="BS3" s="1"/>
      <c r="BT3" s="1"/>
      <c r="BU3" s="1"/>
      <c r="BV3" s="1"/>
      <c r="BW3" s="1"/>
      <c r="BX3" s="4"/>
      <c r="BY3" s="4"/>
      <c r="BZ3" s="3"/>
      <c r="CA3" s="3"/>
      <c r="CB3" s="1"/>
      <c r="CC3" s="1"/>
      <c r="CD3" s="1"/>
      <c r="CE3" s="1"/>
      <c r="CF3" s="1"/>
      <c r="CG3" s="1"/>
      <c r="CH3" s="1"/>
      <c r="CI3" s="4"/>
      <c r="CJ3" s="4"/>
      <c r="CK3" s="3"/>
      <c r="CL3" s="3"/>
      <c r="CM3" s="1"/>
      <c r="CN3" s="1"/>
      <c r="CO3" s="1"/>
      <c r="CP3" s="1"/>
      <c r="CQ3" s="1"/>
      <c r="CR3" s="1"/>
      <c r="CS3" s="1"/>
      <c r="CT3" s="4"/>
      <c r="CU3" s="4"/>
      <c r="CV3" s="3"/>
      <c r="CW3" s="3"/>
      <c r="CX3" s="1"/>
      <c r="CY3" s="1"/>
      <c r="CZ3" s="1"/>
      <c r="DA3" s="1"/>
      <c r="DB3" s="1"/>
      <c r="DC3" s="1"/>
      <c r="DD3" s="1"/>
      <c r="DE3" s="4"/>
      <c r="DF3" s="4"/>
      <c r="DG3" s="3"/>
      <c r="DH3" s="3"/>
      <c r="DI3" s="1"/>
      <c r="DJ3" s="1"/>
      <c r="DK3" s="1"/>
      <c r="DL3" s="1"/>
      <c r="DM3" s="1"/>
      <c r="DN3" s="1"/>
      <c r="DO3" s="1"/>
      <c r="DP3" s="4"/>
      <c r="DQ3" s="4"/>
      <c r="DR3" s="3"/>
      <c r="DS3" s="3"/>
      <c r="DT3" s="1"/>
      <c r="DU3" s="1"/>
      <c r="DV3" s="1"/>
      <c r="DW3" s="1"/>
      <c r="DX3" s="1"/>
      <c r="DY3" s="1"/>
      <c r="DZ3" s="1"/>
      <c r="EA3" s="1"/>
      <c r="EB3" s="1"/>
      <c r="EC3" s="1"/>
      <c r="ED3" s="1"/>
      <c r="EE3" s="1"/>
      <c r="EF3" s="1"/>
      <c r="EG3" s="1"/>
      <c r="EH3" s="1"/>
      <c r="EI3" s="3"/>
      <c r="EJ3" s="4"/>
    </row>
    <row r="4" spans="1:140" ht="15.75" thickBot="1" x14ac:dyDescent="0.3">
      <c r="A4" s="1"/>
      <c r="B4" s="1"/>
      <c r="C4" s="1"/>
      <c r="D4" s="1"/>
      <c r="E4" s="1"/>
      <c r="F4" s="1"/>
      <c r="G4" s="2"/>
      <c r="H4" s="1"/>
      <c r="I4" s="1"/>
      <c r="J4" s="1"/>
      <c r="K4" s="9"/>
      <c r="L4" s="3"/>
      <c r="M4" s="3"/>
      <c r="N4" s="1"/>
      <c r="O4" s="7"/>
      <c r="P4" s="5"/>
      <c r="Q4" s="1"/>
      <c r="R4" s="9"/>
      <c r="S4" s="9"/>
      <c r="T4" s="1"/>
      <c r="U4" s="1"/>
      <c r="V4" s="1"/>
      <c r="W4" s="4"/>
      <c r="X4" s="4"/>
      <c r="Y4" s="4"/>
      <c r="Z4" s="4"/>
      <c r="AA4" s="1"/>
      <c r="AB4" s="4"/>
      <c r="AC4" s="1"/>
      <c r="AD4" s="1"/>
      <c r="AE4" s="1"/>
      <c r="AF4" s="1"/>
      <c r="AG4" s="1"/>
      <c r="AH4" s="4"/>
      <c r="AI4" s="4"/>
      <c r="AJ4" s="4"/>
      <c r="AK4" s="4"/>
      <c r="AL4" s="4"/>
      <c r="AM4" s="4"/>
      <c r="AN4" s="4"/>
      <c r="AO4" s="4"/>
      <c r="AP4" s="4"/>
      <c r="AQ4" s="4"/>
      <c r="AR4" s="4"/>
      <c r="AS4" s="4"/>
      <c r="AT4" s="4"/>
      <c r="AU4" s="3"/>
      <c r="AV4" s="4"/>
      <c r="AW4" s="1"/>
      <c r="AX4" s="2"/>
      <c r="AY4" s="3"/>
      <c r="AZ4" s="1"/>
      <c r="BA4" s="1"/>
      <c r="BB4" s="4"/>
      <c r="BC4" s="3"/>
      <c r="BD4" s="1"/>
      <c r="BE4" s="4"/>
      <c r="BF4" s="4"/>
      <c r="BG4" s="3"/>
      <c r="BH4" s="1"/>
      <c r="BI4" s="1"/>
      <c r="BJ4" s="1"/>
      <c r="BK4" s="1"/>
      <c r="BL4" s="1"/>
      <c r="BM4" s="4"/>
      <c r="BN4" s="4"/>
      <c r="BO4" s="3"/>
      <c r="BP4" s="3"/>
      <c r="BQ4" s="1"/>
      <c r="BR4" s="1"/>
      <c r="BS4" s="1"/>
      <c r="BT4" s="1"/>
      <c r="BU4" s="1"/>
      <c r="BV4" s="1"/>
      <c r="BW4" s="1"/>
      <c r="BX4" s="4"/>
      <c r="BY4" s="4"/>
      <c r="BZ4" s="3"/>
      <c r="CA4" s="3"/>
      <c r="CB4" s="1"/>
      <c r="CC4" s="1"/>
      <c r="CD4" s="1"/>
      <c r="CE4" s="1"/>
      <c r="CF4" s="1"/>
      <c r="CG4" s="1"/>
      <c r="CH4" s="1"/>
      <c r="CI4" s="4"/>
      <c r="CJ4" s="4"/>
      <c r="CK4" s="3"/>
      <c r="CL4" s="3"/>
      <c r="CM4" s="1"/>
      <c r="CN4" s="1"/>
      <c r="CO4" s="1"/>
      <c r="CP4" s="1"/>
      <c r="CQ4" s="1"/>
      <c r="CR4" s="1"/>
      <c r="CS4" s="1"/>
      <c r="CT4" s="4"/>
      <c r="CU4" s="4"/>
      <c r="CV4" s="3"/>
      <c r="CW4" s="3"/>
      <c r="CX4" s="1"/>
      <c r="CY4" s="1"/>
      <c r="CZ4" s="1"/>
      <c r="DA4" s="1"/>
      <c r="DB4" s="1"/>
      <c r="DC4" s="1"/>
      <c r="DD4" s="1"/>
      <c r="DE4" s="4"/>
      <c r="DF4" s="4"/>
      <c r="DG4" s="3"/>
      <c r="DH4" s="3"/>
      <c r="DI4" s="1"/>
      <c r="DJ4" s="1"/>
      <c r="DK4" s="1"/>
      <c r="DL4" s="1"/>
      <c r="DM4" s="1"/>
      <c r="DN4" s="1"/>
      <c r="DO4" s="1"/>
      <c r="DP4" s="4"/>
      <c r="DQ4" s="4"/>
      <c r="DR4" s="3"/>
      <c r="DS4" s="3"/>
      <c r="DT4" s="1"/>
      <c r="DU4" s="1"/>
      <c r="DV4" s="1"/>
      <c r="DW4" s="1"/>
      <c r="DX4" s="1"/>
      <c r="DY4" s="1"/>
      <c r="DZ4" s="1"/>
      <c r="EA4" s="1"/>
      <c r="EB4" s="1"/>
      <c r="EC4" s="1"/>
      <c r="ED4" s="1"/>
      <c r="EE4" s="1"/>
      <c r="EF4" s="1"/>
      <c r="EG4" s="1"/>
      <c r="EH4" s="1"/>
      <c r="EI4" s="3"/>
      <c r="EJ4" s="4"/>
    </row>
    <row r="5" spans="1:140" ht="37.5" customHeight="1" thickBot="1" x14ac:dyDescent="0.3">
      <c r="A5" s="74" t="s">
        <v>299</v>
      </c>
      <c r="B5" s="74" t="s">
        <v>300</v>
      </c>
      <c r="C5" s="74" t="s">
        <v>300</v>
      </c>
      <c r="D5" s="74" t="s">
        <v>300</v>
      </c>
      <c r="E5" s="74" t="s">
        <v>0</v>
      </c>
      <c r="F5" s="88" t="s">
        <v>1</v>
      </c>
      <c r="G5" s="74" t="s">
        <v>2</v>
      </c>
      <c r="H5" s="74" t="s">
        <v>301</v>
      </c>
      <c r="I5" s="76" t="s">
        <v>3</v>
      </c>
      <c r="J5" s="77"/>
      <c r="K5" s="77"/>
      <c r="L5" s="77"/>
      <c r="M5" s="77"/>
      <c r="N5" s="77"/>
      <c r="O5" s="77"/>
      <c r="P5" s="77"/>
      <c r="Q5" s="77"/>
      <c r="R5" s="77"/>
      <c r="S5" s="77"/>
      <c r="T5" s="77"/>
      <c r="U5" s="77"/>
      <c r="V5" s="78"/>
      <c r="W5" s="79" t="s">
        <v>303</v>
      </c>
      <c r="X5" s="80"/>
      <c r="Y5" s="80"/>
      <c r="Z5" s="80"/>
      <c r="AA5" s="80"/>
      <c r="AB5" s="81"/>
      <c r="AC5" s="82" t="s">
        <v>4</v>
      </c>
      <c r="AD5" s="83"/>
      <c r="AE5" s="83"/>
      <c r="AF5" s="83"/>
      <c r="AG5" s="84"/>
      <c r="AH5" s="85" t="s">
        <v>5</v>
      </c>
      <c r="AI5" s="86"/>
      <c r="AJ5" s="86"/>
      <c r="AK5" s="86"/>
      <c r="AL5" s="86"/>
      <c r="AM5" s="86"/>
      <c r="AN5" s="86"/>
      <c r="AO5" s="86"/>
      <c r="AP5" s="86"/>
      <c r="AQ5" s="86"/>
      <c r="AR5" s="86"/>
      <c r="AS5" s="86"/>
      <c r="AT5" s="86"/>
      <c r="AU5" s="86"/>
      <c r="AV5" s="86"/>
      <c r="AW5" s="87"/>
      <c r="AX5" s="59" t="s">
        <v>6</v>
      </c>
      <c r="AY5" s="60"/>
      <c r="AZ5" s="60"/>
      <c r="BA5" s="61"/>
      <c r="BB5" s="62" t="s">
        <v>7</v>
      </c>
      <c r="BC5" s="63"/>
      <c r="BD5" s="63"/>
      <c r="BE5" s="64"/>
      <c r="BF5" s="63"/>
      <c r="BG5" s="65"/>
      <c r="BH5" s="22"/>
      <c r="BI5" s="66" t="s">
        <v>8</v>
      </c>
      <c r="BJ5" s="67"/>
      <c r="BK5" s="67"/>
      <c r="BL5" s="68"/>
      <c r="BM5" s="67"/>
      <c r="BN5" s="67"/>
      <c r="BO5" s="69"/>
      <c r="BP5" s="67"/>
      <c r="BQ5" s="67"/>
      <c r="BR5" s="67"/>
      <c r="BS5" s="70"/>
      <c r="BT5" s="66" t="s">
        <v>9</v>
      </c>
      <c r="BU5" s="67"/>
      <c r="BV5" s="67"/>
      <c r="BW5" s="67"/>
      <c r="BX5" s="67"/>
      <c r="BY5" s="67"/>
      <c r="BZ5" s="69"/>
      <c r="CA5" s="67"/>
      <c r="CB5" s="67"/>
      <c r="CC5" s="67"/>
      <c r="CD5" s="70"/>
      <c r="CE5" s="66" t="s">
        <v>10</v>
      </c>
      <c r="CF5" s="67"/>
      <c r="CG5" s="67"/>
      <c r="CH5" s="67"/>
      <c r="CI5" s="67"/>
      <c r="CJ5" s="67"/>
      <c r="CK5" s="67"/>
      <c r="CL5" s="67"/>
      <c r="CM5" s="67"/>
      <c r="CN5" s="67"/>
      <c r="CO5" s="70"/>
      <c r="CP5" s="66" t="s">
        <v>11</v>
      </c>
      <c r="CQ5" s="67"/>
      <c r="CR5" s="67"/>
      <c r="CS5" s="67"/>
      <c r="CT5" s="67"/>
      <c r="CU5" s="67"/>
      <c r="CV5" s="67"/>
      <c r="CW5" s="67"/>
      <c r="CX5" s="67"/>
      <c r="CY5" s="67"/>
      <c r="CZ5" s="70"/>
      <c r="DA5" s="66" t="s">
        <v>12</v>
      </c>
      <c r="DB5" s="67"/>
      <c r="DC5" s="67"/>
      <c r="DD5" s="67"/>
      <c r="DE5" s="67"/>
      <c r="DF5" s="67"/>
      <c r="DG5" s="67"/>
      <c r="DH5" s="67"/>
      <c r="DI5" s="67"/>
      <c r="DJ5" s="67"/>
      <c r="DK5" s="70"/>
      <c r="DL5" s="66" t="s">
        <v>13</v>
      </c>
      <c r="DM5" s="67"/>
      <c r="DN5" s="67"/>
      <c r="DO5" s="67"/>
      <c r="DP5" s="67"/>
      <c r="DQ5" s="67"/>
      <c r="DR5" s="67"/>
      <c r="DS5" s="67"/>
      <c r="DT5" s="67"/>
      <c r="DU5" s="67"/>
      <c r="DV5" s="70"/>
      <c r="DW5" s="53"/>
      <c r="DX5" s="54" t="s">
        <v>14</v>
      </c>
      <c r="DY5" s="55"/>
      <c r="DZ5" s="55"/>
      <c r="EA5" s="55"/>
      <c r="EB5" s="55"/>
      <c r="EC5" s="55"/>
      <c r="ED5" s="55"/>
      <c r="EE5" s="55"/>
      <c r="EF5" s="56" t="s">
        <v>15</v>
      </c>
      <c r="EG5" s="57"/>
      <c r="EH5" s="57"/>
      <c r="EI5" s="57"/>
      <c r="EJ5" s="58"/>
    </row>
    <row r="6" spans="1:140" ht="115.5" customHeight="1" thickBot="1" x14ac:dyDescent="0.3">
      <c r="A6" s="75"/>
      <c r="B6" s="75"/>
      <c r="C6" s="75"/>
      <c r="D6" s="75"/>
      <c r="E6" s="75"/>
      <c r="F6" s="89"/>
      <c r="G6" s="75"/>
      <c r="H6" s="75"/>
      <c r="I6" s="12" t="s">
        <v>16</v>
      </c>
      <c r="J6" s="12" t="s">
        <v>17</v>
      </c>
      <c r="K6" s="12" t="s">
        <v>18</v>
      </c>
      <c r="L6" s="12" t="s">
        <v>19</v>
      </c>
      <c r="M6" s="12" t="s">
        <v>20</v>
      </c>
      <c r="N6" s="12" t="s">
        <v>21</v>
      </c>
      <c r="O6" s="12" t="s">
        <v>22</v>
      </c>
      <c r="P6" s="12" t="s">
        <v>23</v>
      </c>
      <c r="Q6" s="12" t="s">
        <v>24</v>
      </c>
      <c r="R6" s="12" t="s">
        <v>25</v>
      </c>
      <c r="S6" s="12" t="s">
        <v>26</v>
      </c>
      <c r="T6" s="12" t="s">
        <v>27</v>
      </c>
      <c r="U6" s="12" t="s">
        <v>28</v>
      </c>
      <c r="V6" s="12" t="s">
        <v>29</v>
      </c>
      <c r="W6" s="12" t="s">
        <v>30</v>
      </c>
      <c r="X6" s="12" t="s">
        <v>31</v>
      </c>
      <c r="Y6" s="12" t="s">
        <v>32</v>
      </c>
      <c r="Z6" s="12" t="s">
        <v>33</v>
      </c>
      <c r="AA6" s="12" t="s">
        <v>34</v>
      </c>
      <c r="AB6" s="12" t="s">
        <v>35</v>
      </c>
      <c r="AC6" s="12" t="s">
        <v>36</v>
      </c>
      <c r="AD6" s="12" t="s">
        <v>37</v>
      </c>
      <c r="AE6" s="12" t="s">
        <v>38</v>
      </c>
      <c r="AF6" s="12" t="s">
        <v>39</v>
      </c>
      <c r="AG6" s="12" t="s">
        <v>40</v>
      </c>
      <c r="AH6" s="12" t="s">
        <v>41</v>
      </c>
      <c r="AI6" s="12" t="s">
        <v>42</v>
      </c>
      <c r="AJ6" s="12" t="s">
        <v>43</v>
      </c>
      <c r="AK6" s="12" t="s">
        <v>44</v>
      </c>
      <c r="AL6" s="12" t="s">
        <v>45</v>
      </c>
      <c r="AM6" s="12" t="s">
        <v>46</v>
      </c>
      <c r="AN6" s="12" t="s">
        <v>47</v>
      </c>
      <c r="AO6" s="12" t="s">
        <v>48</v>
      </c>
      <c r="AP6" s="12" t="s">
        <v>49</v>
      </c>
      <c r="AQ6" s="12" t="s">
        <v>50</v>
      </c>
      <c r="AR6" s="12" t="s">
        <v>51</v>
      </c>
      <c r="AS6" s="12" t="s">
        <v>52</v>
      </c>
      <c r="AT6" s="12" t="s">
        <v>53</v>
      </c>
      <c r="AU6" s="12" t="s">
        <v>54</v>
      </c>
      <c r="AV6" s="12" t="s">
        <v>55</v>
      </c>
      <c r="AW6" s="12" t="s">
        <v>56</v>
      </c>
      <c r="AX6" s="12" t="s">
        <v>306</v>
      </c>
      <c r="AY6" s="12" t="s">
        <v>57</v>
      </c>
      <c r="AZ6" s="12" t="s">
        <v>58</v>
      </c>
      <c r="BA6" s="12" t="s">
        <v>59</v>
      </c>
      <c r="BB6" s="12" t="s">
        <v>60</v>
      </c>
      <c r="BC6" s="13" t="s">
        <v>61</v>
      </c>
      <c r="BD6" s="12" t="s">
        <v>62</v>
      </c>
      <c r="BE6" s="12" t="s">
        <v>63</v>
      </c>
      <c r="BF6" s="12" t="s">
        <v>64</v>
      </c>
      <c r="BG6" s="13" t="s">
        <v>65</v>
      </c>
      <c r="BH6" s="12" t="s">
        <v>227</v>
      </c>
      <c r="BI6" s="12" t="s">
        <v>66</v>
      </c>
      <c r="BJ6" s="12" t="s">
        <v>67</v>
      </c>
      <c r="BK6" s="12" t="s">
        <v>68</v>
      </c>
      <c r="BL6" s="12" t="s">
        <v>69</v>
      </c>
      <c r="BM6" s="12" t="s">
        <v>70</v>
      </c>
      <c r="BN6" s="12" t="s">
        <v>71</v>
      </c>
      <c r="BO6" s="13" t="s">
        <v>72</v>
      </c>
      <c r="BP6" s="13" t="s">
        <v>73</v>
      </c>
      <c r="BQ6" s="12" t="s">
        <v>74</v>
      </c>
      <c r="BR6" s="12" t="s">
        <v>75</v>
      </c>
      <c r="BS6" s="12" t="s">
        <v>76</v>
      </c>
      <c r="BT6" s="12" t="s">
        <v>66</v>
      </c>
      <c r="BU6" s="12" t="s">
        <v>67</v>
      </c>
      <c r="BV6" s="12" t="s">
        <v>68</v>
      </c>
      <c r="BW6" s="12" t="s">
        <v>69</v>
      </c>
      <c r="BX6" s="12" t="s">
        <v>70</v>
      </c>
      <c r="BY6" s="12" t="s">
        <v>71</v>
      </c>
      <c r="BZ6" s="13" t="s">
        <v>72</v>
      </c>
      <c r="CA6" s="12" t="s">
        <v>73</v>
      </c>
      <c r="CB6" s="12" t="s">
        <v>74</v>
      </c>
      <c r="CC6" s="12" t="s">
        <v>75</v>
      </c>
      <c r="CD6" s="12" t="s">
        <v>76</v>
      </c>
      <c r="CE6" s="12" t="s">
        <v>66</v>
      </c>
      <c r="CF6" s="12" t="s">
        <v>67</v>
      </c>
      <c r="CG6" s="12" t="s">
        <v>68</v>
      </c>
      <c r="CH6" s="12" t="s">
        <v>69</v>
      </c>
      <c r="CI6" s="12" t="s">
        <v>70</v>
      </c>
      <c r="CJ6" s="12" t="s">
        <v>71</v>
      </c>
      <c r="CK6" s="12" t="s">
        <v>72</v>
      </c>
      <c r="CL6" s="12" t="s">
        <v>73</v>
      </c>
      <c r="CM6" s="12" t="s">
        <v>74</v>
      </c>
      <c r="CN6" s="12" t="s">
        <v>75</v>
      </c>
      <c r="CO6" s="12" t="s">
        <v>76</v>
      </c>
      <c r="CP6" s="12" t="s">
        <v>66</v>
      </c>
      <c r="CQ6" s="12" t="s">
        <v>67</v>
      </c>
      <c r="CR6" s="12" t="s">
        <v>68</v>
      </c>
      <c r="CS6" s="12" t="s">
        <v>69</v>
      </c>
      <c r="CT6" s="12" t="s">
        <v>70</v>
      </c>
      <c r="CU6" s="12" t="s">
        <v>71</v>
      </c>
      <c r="CV6" s="12" t="s">
        <v>72</v>
      </c>
      <c r="CW6" s="12" t="s">
        <v>73</v>
      </c>
      <c r="CX6" s="12" t="s">
        <v>74</v>
      </c>
      <c r="CY6" s="12" t="s">
        <v>75</v>
      </c>
      <c r="CZ6" s="12" t="s">
        <v>76</v>
      </c>
      <c r="DA6" s="12" t="s">
        <v>66</v>
      </c>
      <c r="DB6" s="12" t="s">
        <v>67</v>
      </c>
      <c r="DC6" s="12" t="s">
        <v>68</v>
      </c>
      <c r="DD6" s="12" t="s">
        <v>69</v>
      </c>
      <c r="DE6" s="12" t="s">
        <v>70</v>
      </c>
      <c r="DF6" s="12" t="s">
        <v>71</v>
      </c>
      <c r="DG6" s="12" t="s">
        <v>72</v>
      </c>
      <c r="DH6" s="12" t="s">
        <v>73</v>
      </c>
      <c r="DI6" s="12" t="s">
        <v>74</v>
      </c>
      <c r="DJ6" s="12" t="s">
        <v>75</v>
      </c>
      <c r="DK6" s="12" t="s">
        <v>76</v>
      </c>
      <c r="DL6" s="12" t="s">
        <v>66</v>
      </c>
      <c r="DM6" s="12" t="s">
        <v>67</v>
      </c>
      <c r="DN6" s="12" t="s">
        <v>68</v>
      </c>
      <c r="DO6" s="12" t="s">
        <v>69</v>
      </c>
      <c r="DP6" s="12" t="s">
        <v>70</v>
      </c>
      <c r="DQ6" s="12" t="s">
        <v>71</v>
      </c>
      <c r="DR6" s="12" t="s">
        <v>72</v>
      </c>
      <c r="DS6" s="12" t="s">
        <v>73</v>
      </c>
      <c r="DT6" s="12" t="s">
        <v>74</v>
      </c>
      <c r="DU6" s="12" t="s">
        <v>75</v>
      </c>
      <c r="DV6" s="12" t="s">
        <v>76</v>
      </c>
      <c r="DW6" s="14" t="s">
        <v>77</v>
      </c>
      <c r="DX6" s="12" t="s">
        <v>78</v>
      </c>
      <c r="DY6" s="12" t="s">
        <v>79</v>
      </c>
      <c r="DZ6" s="12" t="s">
        <v>80</v>
      </c>
      <c r="EA6" s="12" t="s">
        <v>81</v>
      </c>
      <c r="EB6" s="12" t="s">
        <v>82</v>
      </c>
      <c r="EC6" s="12" t="s">
        <v>83</v>
      </c>
      <c r="ED6" s="12" t="s">
        <v>84</v>
      </c>
      <c r="EE6" s="23" t="s">
        <v>85</v>
      </c>
      <c r="EF6" s="12" t="s">
        <v>86</v>
      </c>
      <c r="EG6" s="12" t="s">
        <v>87</v>
      </c>
      <c r="EH6" s="12" t="s">
        <v>88</v>
      </c>
      <c r="EI6" s="12" t="s">
        <v>89</v>
      </c>
      <c r="EJ6" s="12" t="s">
        <v>90</v>
      </c>
    </row>
    <row r="7" spans="1:140" x14ac:dyDescent="0.25">
      <c r="A7" s="15" t="s">
        <v>302</v>
      </c>
      <c r="B7" s="15" t="s">
        <v>302</v>
      </c>
      <c r="C7" s="15" t="s">
        <v>302</v>
      </c>
      <c r="D7" s="15" t="s">
        <v>302</v>
      </c>
      <c r="E7" s="15" t="s">
        <v>302</v>
      </c>
      <c r="F7" s="20" t="s">
        <v>302</v>
      </c>
      <c r="G7" s="15" t="s">
        <v>302</v>
      </c>
      <c r="H7" s="20" t="s">
        <v>302</v>
      </c>
      <c r="I7" s="15" t="s">
        <v>177</v>
      </c>
      <c r="J7" s="15" t="s">
        <v>178</v>
      </c>
      <c r="K7" s="15" t="s">
        <v>179</v>
      </c>
      <c r="L7" s="16" t="s">
        <v>180</v>
      </c>
      <c r="M7" s="16" t="s">
        <v>181</v>
      </c>
      <c r="N7" s="15" t="s">
        <v>182</v>
      </c>
      <c r="O7" s="17" t="s">
        <v>183</v>
      </c>
      <c r="P7" s="18" t="s">
        <v>184</v>
      </c>
      <c r="Q7" s="15" t="s">
        <v>185</v>
      </c>
      <c r="R7" s="15" t="s">
        <v>186</v>
      </c>
      <c r="S7" s="15" t="s">
        <v>187</v>
      </c>
      <c r="T7" s="15" t="s">
        <v>188</v>
      </c>
      <c r="U7" s="15" t="s">
        <v>189</v>
      </c>
      <c r="V7" s="15" t="s">
        <v>190</v>
      </c>
      <c r="W7" s="19" t="s">
        <v>191</v>
      </c>
      <c r="X7" s="19" t="s">
        <v>192</v>
      </c>
      <c r="Y7" s="19" t="s">
        <v>193</v>
      </c>
      <c r="Z7" s="19" t="s">
        <v>194</v>
      </c>
      <c r="AA7" s="19" t="s">
        <v>195</v>
      </c>
      <c r="AB7" s="19" t="s">
        <v>196</v>
      </c>
      <c r="AC7" s="15" t="s">
        <v>197</v>
      </c>
      <c r="AD7" s="15" t="s">
        <v>198</v>
      </c>
      <c r="AE7" s="15" t="s">
        <v>199</v>
      </c>
      <c r="AF7" s="20" t="s">
        <v>200</v>
      </c>
      <c r="AG7" s="20" t="s">
        <v>201</v>
      </c>
      <c r="AH7" s="20" t="s">
        <v>202</v>
      </c>
      <c r="AI7" s="20" t="s">
        <v>203</v>
      </c>
      <c r="AJ7" s="20" t="s">
        <v>204</v>
      </c>
      <c r="AK7" s="20" t="s">
        <v>205</v>
      </c>
      <c r="AL7" s="20" t="s">
        <v>206</v>
      </c>
      <c r="AM7" s="20" t="s">
        <v>207</v>
      </c>
      <c r="AN7" s="20" t="s">
        <v>208</v>
      </c>
      <c r="AO7" s="20" t="s">
        <v>209</v>
      </c>
      <c r="AP7" s="20" t="s">
        <v>210</v>
      </c>
      <c r="AQ7" s="20" t="s">
        <v>211</v>
      </c>
      <c r="AR7" s="20" t="s">
        <v>212</v>
      </c>
      <c r="AS7" s="20" t="s">
        <v>213</v>
      </c>
      <c r="AT7" s="20" t="s">
        <v>214</v>
      </c>
      <c r="AU7" s="20" t="s">
        <v>215</v>
      </c>
      <c r="AV7" s="20" t="s">
        <v>216</v>
      </c>
      <c r="AW7" s="20" t="s">
        <v>208</v>
      </c>
      <c r="AX7" s="20" t="s">
        <v>217</v>
      </c>
      <c r="AY7" s="21" t="s">
        <v>218</v>
      </c>
      <c r="AZ7" s="15" t="s">
        <v>219</v>
      </c>
      <c r="BA7" s="15" t="s">
        <v>220</v>
      </c>
      <c r="BB7" s="17" t="s">
        <v>221</v>
      </c>
      <c r="BC7" s="16" t="s">
        <v>222</v>
      </c>
      <c r="BD7" s="15" t="s">
        <v>223</v>
      </c>
      <c r="BE7" s="17" t="s">
        <v>224</v>
      </c>
      <c r="BF7" s="17" t="s">
        <v>225</v>
      </c>
      <c r="BG7" s="16" t="s">
        <v>226</v>
      </c>
      <c r="BH7" s="15" t="s">
        <v>228</v>
      </c>
      <c r="BI7" s="36" t="s">
        <v>308</v>
      </c>
      <c r="BJ7" s="15" t="s">
        <v>309</v>
      </c>
      <c r="BK7" s="15" t="s">
        <v>229</v>
      </c>
      <c r="BL7" s="15" t="s">
        <v>310</v>
      </c>
      <c r="BM7" s="15" t="s">
        <v>311</v>
      </c>
      <c r="BN7" s="15" t="s">
        <v>312</v>
      </c>
      <c r="BO7" s="15" t="s">
        <v>313</v>
      </c>
      <c r="BP7" s="15" t="s">
        <v>314</v>
      </c>
      <c r="BQ7" s="36" t="s">
        <v>315</v>
      </c>
      <c r="BR7" s="15" t="s">
        <v>316</v>
      </c>
      <c r="BS7" s="15" t="s">
        <v>317</v>
      </c>
      <c r="BT7" s="15" t="s">
        <v>230</v>
      </c>
      <c r="BU7" s="15" t="s">
        <v>231</v>
      </c>
      <c r="BV7" s="15" t="s">
        <v>232</v>
      </c>
      <c r="BW7" s="15" t="s">
        <v>233</v>
      </c>
      <c r="BX7" s="15" t="s">
        <v>234</v>
      </c>
      <c r="BY7" s="15" t="s">
        <v>235</v>
      </c>
      <c r="BZ7" s="15" t="s">
        <v>236</v>
      </c>
      <c r="CA7" s="15" t="s">
        <v>237</v>
      </c>
      <c r="CB7" s="15" t="s">
        <v>238</v>
      </c>
      <c r="CC7" s="15" t="s">
        <v>239</v>
      </c>
      <c r="CD7" s="15" t="s">
        <v>240</v>
      </c>
      <c r="CE7" s="15" t="s">
        <v>241</v>
      </c>
      <c r="CF7" s="15" t="s">
        <v>242</v>
      </c>
      <c r="CG7" s="15" t="s">
        <v>243</v>
      </c>
      <c r="CH7" s="15" t="s">
        <v>244</v>
      </c>
      <c r="CI7" s="15" t="s">
        <v>245</v>
      </c>
      <c r="CJ7" s="15" t="s">
        <v>246</v>
      </c>
      <c r="CK7" s="15" t="s">
        <v>247</v>
      </c>
      <c r="CL7" s="15" t="s">
        <v>248</v>
      </c>
      <c r="CM7" s="15" t="s">
        <v>249</v>
      </c>
      <c r="CN7" s="15" t="s">
        <v>250</v>
      </c>
      <c r="CO7" s="15" t="s">
        <v>251</v>
      </c>
      <c r="CP7" s="15" t="s">
        <v>252</v>
      </c>
      <c r="CQ7" s="15" t="s">
        <v>253</v>
      </c>
      <c r="CR7" s="15" t="s">
        <v>254</v>
      </c>
      <c r="CS7" s="15" t="s">
        <v>255</v>
      </c>
      <c r="CT7" s="15" t="s">
        <v>256</v>
      </c>
      <c r="CU7" s="15" t="s">
        <v>257</v>
      </c>
      <c r="CV7" s="15" t="s">
        <v>258</v>
      </c>
      <c r="CW7" s="15" t="s">
        <v>259</v>
      </c>
      <c r="CX7" s="15" t="s">
        <v>260</v>
      </c>
      <c r="CY7" s="15" t="s">
        <v>261</v>
      </c>
      <c r="CZ7" s="15" t="s">
        <v>262</v>
      </c>
      <c r="DA7" s="15" t="s">
        <v>263</v>
      </c>
      <c r="DB7" s="15" t="s">
        <v>264</v>
      </c>
      <c r="DC7" s="15" t="s">
        <v>265</v>
      </c>
      <c r="DD7" s="15" t="s">
        <v>266</v>
      </c>
      <c r="DE7" s="15" t="s">
        <v>267</v>
      </c>
      <c r="DF7" s="15" t="s">
        <v>268</v>
      </c>
      <c r="DG7" s="15" t="s">
        <v>269</v>
      </c>
      <c r="DH7" s="15" t="s">
        <v>270</v>
      </c>
      <c r="DI7" s="15" t="s">
        <v>271</v>
      </c>
      <c r="DJ7" s="15" t="s">
        <v>272</v>
      </c>
      <c r="DK7" s="15" t="s">
        <v>273</v>
      </c>
      <c r="DL7" s="15" t="s">
        <v>274</v>
      </c>
      <c r="DM7" s="15" t="s">
        <v>275</v>
      </c>
      <c r="DN7" s="15" t="s">
        <v>276</v>
      </c>
      <c r="DO7" s="15" t="s">
        <v>277</v>
      </c>
      <c r="DP7" s="15" t="s">
        <v>278</v>
      </c>
      <c r="DQ7" s="15" t="s">
        <v>279</v>
      </c>
      <c r="DR7" s="15" t="s">
        <v>280</v>
      </c>
      <c r="DS7" s="24" t="s">
        <v>281</v>
      </c>
      <c r="DT7" s="15" t="s">
        <v>282</v>
      </c>
      <c r="DU7" s="15" t="s">
        <v>283</v>
      </c>
      <c r="DV7" s="15" t="s">
        <v>284</v>
      </c>
      <c r="DW7" s="20" t="s">
        <v>285</v>
      </c>
      <c r="DX7" s="15" t="s">
        <v>286</v>
      </c>
      <c r="DY7" s="15" t="s">
        <v>287</v>
      </c>
      <c r="DZ7" s="15" t="s">
        <v>288</v>
      </c>
      <c r="EA7" s="15" t="s">
        <v>289</v>
      </c>
      <c r="EB7" s="15" t="s">
        <v>290</v>
      </c>
      <c r="EC7" s="15" t="s">
        <v>291</v>
      </c>
      <c r="ED7" s="15" t="s">
        <v>292</v>
      </c>
      <c r="EE7" s="15" t="s">
        <v>293</v>
      </c>
      <c r="EF7" s="15" t="s">
        <v>294</v>
      </c>
      <c r="EG7" s="15" t="s">
        <v>295</v>
      </c>
      <c r="EH7" s="15" t="s">
        <v>296</v>
      </c>
      <c r="EI7" s="16" t="s">
        <v>297</v>
      </c>
      <c r="EJ7" s="17" t="s">
        <v>298</v>
      </c>
    </row>
    <row r="8" spans="1:140" s="33" customFormat="1" x14ac:dyDescent="0.25">
      <c r="A8" s="11">
        <v>1</v>
      </c>
      <c r="B8" s="11"/>
      <c r="C8" s="11"/>
      <c r="D8" s="11">
        <v>17743618</v>
      </c>
      <c r="E8" s="11">
        <v>17743618</v>
      </c>
      <c r="F8" s="30" t="s">
        <v>91</v>
      </c>
      <c r="G8" s="11">
        <v>204</v>
      </c>
      <c r="H8" s="11">
        <v>1</v>
      </c>
      <c r="I8" s="11" t="s">
        <v>92</v>
      </c>
      <c r="J8" s="11" t="s">
        <v>93</v>
      </c>
      <c r="K8" s="29" t="s">
        <v>786</v>
      </c>
      <c r="L8" s="26">
        <v>39504</v>
      </c>
      <c r="M8" s="26">
        <v>48635</v>
      </c>
      <c r="N8" s="11" t="s">
        <v>94</v>
      </c>
      <c r="O8" s="31">
        <v>272700</v>
      </c>
      <c r="P8" s="32">
        <v>0.13300000000000001</v>
      </c>
      <c r="Q8" s="11" t="s">
        <v>787</v>
      </c>
      <c r="R8" s="29" t="s">
        <v>108</v>
      </c>
      <c r="S8" s="29" t="s">
        <v>110</v>
      </c>
      <c r="T8" s="11" t="s">
        <v>97</v>
      </c>
      <c r="U8" s="11" t="s">
        <v>321</v>
      </c>
      <c r="V8" s="11" t="s">
        <v>98</v>
      </c>
      <c r="W8" s="25">
        <v>150246.9</v>
      </c>
      <c r="X8" s="25">
        <v>150246.9</v>
      </c>
      <c r="Y8" s="25">
        <v>0</v>
      </c>
      <c r="Z8" s="25">
        <v>0</v>
      </c>
      <c r="AA8" s="11" t="s">
        <v>173</v>
      </c>
      <c r="AB8" s="25">
        <v>150246.9</v>
      </c>
      <c r="AC8" s="11" t="s">
        <v>121</v>
      </c>
      <c r="AD8" s="11" t="s">
        <v>99</v>
      </c>
      <c r="AE8" s="11" t="s">
        <v>99</v>
      </c>
      <c r="AF8" s="11" t="s">
        <v>99</v>
      </c>
      <c r="AG8" s="11" t="s">
        <v>98</v>
      </c>
      <c r="AH8" s="25">
        <v>0</v>
      </c>
      <c r="AI8" s="25">
        <v>0</v>
      </c>
      <c r="AJ8" s="25">
        <v>0</v>
      </c>
      <c r="AK8" s="25">
        <v>0</v>
      </c>
      <c r="AL8" s="25">
        <v>0</v>
      </c>
      <c r="AM8" s="25">
        <v>0</v>
      </c>
      <c r="AN8" s="25">
        <v>0</v>
      </c>
      <c r="AO8" s="25">
        <v>0</v>
      </c>
      <c r="AP8" s="25">
        <v>0</v>
      </c>
      <c r="AQ8" s="25">
        <v>0</v>
      </c>
      <c r="AR8" s="25">
        <v>0</v>
      </c>
      <c r="AS8" s="25">
        <v>0</v>
      </c>
      <c r="AT8" s="25">
        <v>0</v>
      </c>
      <c r="AU8" s="27" t="s">
        <v>307</v>
      </c>
      <c r="AV8" s="25">
        <v>0</v>
      </c>
      <c r="AW8" s="11">
        <v>2496</v>
      </c>
      <c r="AX8" s="29" t="s">
        <v>111</v>
      </c>
      <c r="AY8" s="26">
        <v>49730</v>
      </c>
      <c r="AZ8" s="11" t="s">
        <v>98</v>
      </c>
      <c r="BA8" s="11" t="s">
        <v>98</v>
      </c>
      <c r="BB8" s="31">
        <v>150247</v>
      </c>
      <c r="BC8" s="26">
        <v>42370</v>
      </c>
      <c r="BD8" s="11" t="s">
        <v>102</v>
      </c>
      <c r="BE8" s="31">
        <v>150246.9</v>
      </c>
      <c r="BF8" s="31" t="s">
        <v>788</v>
      </c>
      <c r="BG8" s="26">
        <v>42370</v>
      </c>
      <c r="BH8" s="11" t="s">
        <v>98</v>
      </c>
      <c r="BI8" s="29" t="s">
        <v>100</v>
      </c>
      <c r="BJ8" s="11" t="s">
        <v>130</v>
      </c>
      <c r="BK8" s="29" t="s">
        <v>100</v>
      </c>
      <c r="BL8" s="34" t="s">
        <v>100</v>
      </c>
      <c r="BM8" s="25" t="s">
        <v>100</v>
      </c>
      <c r="BN8" s="25" t="s">
        <v>100</v>
      </c>
      <c r="BO8" s="26" t="s">
        <v>100</v>
      </c>
      <c r="BP8" s="27" t="s">
        <v>100</v>
      </c>
      <c r="BQ8" s="11" t="s">
        <v>100</v>
      </c>
      <c r="BR8" s="11" t="s">
        <v>100</v>
      </c>
      <c r="BS8" s="11" t="s">
        <v>100</v>
      </c>
      <c r="BT8" s="11"/>
      <c r="BU8" s="11"/>
      <c r="BV8" s="11"/>
      <c r="BW8" s="11"/>
      <c r="BX8" s="25"/>
      <c r="BY8" s="25"/>
      <c r="BZ8" s="26"/>
      <c r="CA8" s="26"/>
      <c r="CB8" s="11"/>
      <c r="CC8" s="11"/>
      <c r="CD8" s="11"/>
      <c r="CE8" s="11"/>
      <c r="CF8" s="11"/>
      <c r="CG8" s="11"/>
      <c r="CH8" s="11"/>
      <c r="CI8" s="25"/>
      <c r="CJ8" s="25"/>
      <c r="CK8" s="26"/>
      <c r="CL8" s="26"/>
      <c r="CM8" s="11"/>
      <c r="CN8" s="11"/>
      <c r="CO8" s="11"/>
      <c r="CP8" s="11"/>
      <c r="CQ8" s="11"/>
      <c r="CR8" s="11"/>
      <c r="CS8" s="11"/>
      <c r="CT8" s="25"/>
      <c r="CU8" s="25"/>
      <c r="CV8" s="26"/>
      <c r="CW8" s="26"/>
      <c r="CX8" s="11"/>
      <c r="CY8" s="11"/>
      <c r="CZ8" s="11"/>
      <c r="DA8" s="11"/>
      <c r="DB8" s="11"/>
      <c r="DC8" s="11"/>
      <c r="DD8" s="11"/>
      <c r="DE8" s="25"/>
      <c r="DF8" s="25"/>
      <c r="DG8" s="26"/>
      <c r="DH8" s="26"/>
      <c r="DI8" s="11"/>
      <c r="DJ8" s="11"/>
      <c r="DK8" s="11"/>
      <c r="DL8" s="11"/>
      <c r="DM8" s="11"/>
      <c r="DN8" s="11"/>
      <c r="DO8" s="11"/>
      <c r="DP8" s="25"/>
      <c r="DQ8" s="25"/>
      <c r="DR8" s="26"/>
      <c r="DS8" s="26"/>
      <c r="DT8" s="11"/>
      <c r="DU8" s="11"/>
      <c r="DV8" s="11"/>
      <c r="DW8" s="11" t="s">
        <v>109</v>
      </c>
      <c r="DX8" s="11" t="s">
        <v>99</v>
      </c>
      <c r="DY8" s="11" t="s">
        <v>98</v>
      </c>
      <c r="DZ8" s="11" t="s">
        <v>98</v>
      </c>
      <c r="EA8" s="11" t="s">
        <v>98</v>
      </c>
      <c r="EB8" s="11" t="s">
        <v>99</v>
      </c>
      <c r="EC8" s="11" t="s">
        <v>98</v>
      </c>
      <c r="ED8" s="11" t="s">
        <v>98</v>
      </c>
      <c r="EE8" s="29" t="s">
        <v>833</v>
      </c>
      <c r="EF8" s="11" t="s">
        <v>99</v>
      </c>
      <c r="EG8" s="11" t="s">
        <v>105</v>
      </c>
      <c r="EH8" s="11">
        <v>1</v>
      </c>
      <c r="EI8" s="26">
        <v>43753</v>
      </c>
      <c r="EJ8" s="25">
        <v>150247</v>
      </c>
    </row>
    <row r="9" spans="1:140" s="1" customFormat="1" ht="15.75" thickBot="1" x14ac:dyDescent="0.3">
      <c r="A9" s="71" t="s">
        <v>814</v>
      </c>
      <c r="B9" s="90"/>
      <c r="C9" s="90"/>
      <c r="D9" s="90"/>
      <c r="E9" s="90"/>
      <c r="F9" s="90"/>
      <c r="G9" s="90"/>
      <c r="H9" s="90"/>
      <c r="I9" s="90"/>
      <c r="J9" s="90"/>
      <c r="K9" s="90"/>
      <c r="L9" s="90"/>
      <c r="M9" s="90"/>
      <c r="N9" s="91"/>
      <c r="O9" s="37"/>
      <c r="P9" s="38"/>
      <c r="Q9" s="39"/>
      <c r="R9" s="39"/>
      <c r="S9" s="39"/>
      <c r="T9" s="39"/>
      <c r="U9" s="39"/>
      <c r="V9" s="39"/>
      <c r="W9" s="40">
        <f>SUM(W8:W8)</f>
        <v>150246.9</v>
      </c>
      <c r="X9" s="40">
        <f>SUM(X8:X8)</f>
        <v>150246.9</v>
      </c>
      <c r="Y9" s="40">
        <f>SUM(Y8:Y8)</f>
        <v>0</v>
      </c>
      <c r="Z9" s="40">
        <f>SUM(Z8:Z8)</f>
        <v>0</v>
      </c>
      <c r="AA9" s="41"/>
      <c r="AB9" s="40"/>
      <c r="AC9" s="42"/>
      <c r="AD9" s="42"/>
      <c r="AE9" s="42"/>
      <c r="AF9" s="42"/>
      <c r="AG9" s="42"/>
      <c r="AH9" s="40">
        <f t="shared" ref="AH9:AT9" si="0">SUM(AH8:AH8)</f>
        <v>0</v>
      </c>
      <c r="AI9" s="40">
        <f t="shared" si="0"/>
        <v>0</v>
      </c>
      <c r="AJ9" s="40">
        <f t="shared" si="0"/>
        <v>0</v>
      </c>
      <c r="AK9" s="40">
        <f t="shared" si="0"/>
        <v>0</v>
      </c>
      <c r="AL9" s="40">
        <f t="shared" si="0"/>
        <v>0</v>
      </c>
      <c r="AM9" s="40">
        <f t="shared" si="0"/>
        <v>0</v>
      </c>
      <c r="AN9" s="40">
        <f t="shared" si="0"/>
        <v>0</v>
      </c>
      <c r="AO9" s="40">
        <f t="shared" si="0"/>
        <v>0</v>
      </c>
      <c r="AP9" s="40">
        <f t="shared" si="0"/>
        <v>0</v>
      </c>
      <c r="AQ9" s="40">
        <f t="shared" si="0"/>
        <v>0</v>
      </c>
      <c r="AR9" s="40">
        <f t="shared" si="0"/>
        <v>0</v>
      </c>
      <c r="AS9" s="40">
        <f t="shared" si="0"/>
        <v>0</v>
      </c>
      <c r="AT9" s="40">
        <f t="shared" si="0"/>
        <v>0</v>
      </c>
      <c r="AU9" s="40"/>
      <c r="AV9" s="43"/>
      <c r="AW9" s="44"/>
      <c r="AX9" s="46"/>
      <c r="AY9" s="39"/>
      <c r="AZ9" s="47"/>
      <c r="BA9" s="39"/>
      <c r="BB9" s="40">
        <f>SUM(BB8:BB8)</f>
        <v>150247</v>
      </c>
      <c r="BC9" s="48"/>
      <c r="BD9" s="47"/>
      <c r="BE9" s="40">
        <f>SUM(BE8:BE8)</f>
        <v>150246.9</v>
      </c>
      <c r="BF9" s="48"/>
      <c r="BG9" s="37"/>
      <c r="BH9" s="47"/>
      <c r="BI9" s="39"/>
      <c r="BJ9" s="39"/>
      <c r="BK9" s="39"/>
      <c r="BL9" s="39"/>
      <c r="BM9" s="39"/>
      <c r="BN9" s="37"/>
      <c r="BO9" s="37"/>
      <c r="BP9" s="47"/>
      <c r="BQ9" s="47"/>
      <c r="BR9" s="39"/>
      <c r="BS9" s="39"/>
      <c r="BT9" s="39"/>
      <c r="BU9" s="39"/>
      <c r="BV9" s="39"/>
      <c r="BW9" s="39"/>
      <c r="BX9" s="39"/>
      <c r="BY9" s="37"/>
      <c r="BZ9" s="37"/>
      <c r="CA9" s="47"/>
      <c r="CB9" s="47"/>
      <c r="CC9" s="39"/>
      <c r="CD9" s="39"/>
      <c r="CE9" s="39"/>
      <c r="CF9" s="39"/>
      <c r="CG9" s="39"/>
      <c r="CH9" s="39"/>
      <c r="CI9" s="39"/>
      <c r="CJ9" s="37"/>
      <c r="CK9" s="37"/>
      <c r="CL9" s="47"/>
      <c r="CM9" s="47"/>
      <c r="CN9" s="39"/>
      <c r="CO9" s="39"/>
      <c r="CP9" s="39"/>
      <c r="CQ9" s="39"/>
      <c r="CR9" s="39"/>
      <c r="CS9" s="39"/>
      <c r="CT9" s="39"/>
      <c r="CU9" s="37"/>
      <c r="CV9" s="37"/>
      <c r="CW9" s="47"/>
      <c r="CX9" s="47"/>
      <c r="CY9" s="39"/>
      <c r="CZ9" s="39"/>
      <c r="DA9" s="39"/>
      <c r="DB9" s="39"/>
      <c r="DC9" s="39"/>
      <c r="DD9" s="39"/>
      <c r="DE9" s="39"/>
      <c r="DF9" s="37"/>
      <c r="DG9" s="37"/>
      <c r="DH9" s="47"/>
      <c r="DI9" s="47"/>
      <c r="DJ9" s="39"/>
      <c r="DK9" s="39"/>
      <c r="DL9" s="39"/>
      <c r="DM9" s="39"/>
      <c r="DN9" s="39"/>
      <c r="DO9" s="39"/>
      <c r="DP9" s="39"/>
      <c r="DQ9" s="37"/>
      <c r="DR9" s="37"/>
      <c r="DS9" s="47"/>
      <c r="DT9" s="47"/>
      <c r="DU9" s="39"/>
      <c r="DV9" s="39"/>
      <c r="DW9" s="39"/>
      <c r="DX9" s="39"/>
      <c r="DY9" s="39"/>
      <c r="DZ9" s="39"/>
      <c r="EA9" s="39"/>
      <c r="EB9" s="39"/>
      <c r="EC9" s="45"/>
      <c r="ED9" s="45"/>
      <c r="EE9" s="39"/>
      <c r="EF9" s="49"/>
      <c r="EG9" s="50"/>
      <c r="EH9" s="51"/>
      <c r="EI9" s="52"/>
      <c r="EJ9" s="40">
        <f>SUM(EJ8:EJ8)</f>
        <v>150247</v>
      </c>
    </row>
  </sheetData>
  <autoFilter ref="A7:EK9"/>
  <mergeCells count="23">
    <mergeCell ref="A9:N9"/>
    <mergeCell ref="CP5:CZ5"/>
    <mergeCell ref="DA5:DK5"/>
    <mergeCell ref="DL5:DV5"/>
    <mergeCell ref="G5:G6"/>
    <mergeCell ref="H5:H6"/>
    <mergeCell ref="I5:V5"/>
    <mergeCell ref="W5:AB5"/>
    <mergeCell ref="AC5:AG5"/>
    <mergeCell ref="AH5:AW5"/>
    <mergeCell ref="A5:A6"/>
    <mergeCell ref="B5:B6"/>
    <mergeCell ref="C5:C6"/>
    <mergeCell ref="D5:D6"/>
    <mergeCell ref="E5:E6"/>
    <mergeCell ref="F5:F6"/>
    <mergeCell ref="DX5:EE5"/>
    <mergeCell ref="EF5:EJ5"/>
    <mergeCell ref="AX5:BA5"/>
    <mergeCell ref="BB5:BG5"/>
    <mergeCell ref="BI5:BS5"/>
    <mergeCell ref="BT5:CD5"/>
    <mergeCell ref="CE5:CO5"/>
  </mergeCells>
  <conditionalFormatting sqref="D1:D4 D7">
    <cfRule type="duplicateValues" dxfId="3" priority="1"/>
  </conditionalFormatting>
  <conditionalFormatting sqref="D8">
    <cfRule type="duplicateValues" dxfId="2" priority="55"/>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J14"/>
  <sheetViews>
    <sheetView topLeftCell="A4" zoomScale="80" zoomScaleNormal="80" workbookViewId="0">
      <selection activeCell="A5" sqref="A5:A6"/>
    </sheetView>
  </sheetViews>
  <sheetFormatPr defaultRowHeight="15" outlineLevelCol="1" x14ac:dyDescent="0.25"/>
  <cols>
    <col min="2" max="3" width="6.85546875" hidden="1" customWidth="1" outlineLevel="1"/>
    <col min="4" max="4" width="9.5703125" hidden="1" customWidth="1" outlineLevel="1"/>
    <col min="5" max="5" width="11.7109375" customWidth="1" collapsed="1"/>
    <col min="6" max="6" width="10.5703125" customWidth="1"/>
    <col min="7" max="7" width="10" customWidth="1"/>
    <col min="8" max="8" width="7.28515625" customWidth="1"/>
    <col min="9" max="9" width="20.28515625" customWidth="1"/>
    <col min="10" max="10" width="10.28515625" customWidth="1"/>
    <col min="11" max="11" width="17.7109375" style="10" customWidth="1"/>
    <col min="12" max="12" width="12.5703125" customWidth="1"/>
    <col min="13" max="13" width="11.7109375" customWidth="1"/>
    <col min="14" max="14" width="8" customWidth="1"/>
    <col min="15" max="15" width="14.28515625" style="8" customWidth="1"/>
    <col min="16" max="16" width="13" customWidth="1"/>
    <col min="17" max="17" width="13.28515625" customWidth="1"/>
    <col min="18" max="18" width="31.5703125" style="10" customWidth="1"/>
    <col min="19" max="19" width="22" style="10" customWidth="1"/>
    <col min="20" max="21" width="9.140625" customWidth="1"/>
    <col min="22" max="22" width="7.5703125" customWidth="1"/>
    <col min="23" max="25" width="19" customWidth="1"/>
    <col min="26" max="26" width="13.5703125" customWidth="1"/>
    <col min="27" max="27" width="18.42578125" customWidth="1"/>
    <col min="28" max="28" width="17.28515625" customWidth="1"/>
    <col min="29" max="29" width="16.7109375" customWidth="1"/>
    <col min="30" max="30" width="16.5703125" customWidth="1"/>
    <col min="31" max="31" width="13.7109375" customWidth="1"/>
    <col min="32" max="32" width="13.85546875" customWidth="1"/>
    <col min="33" max="33" width="12.7109375" customWidth="1"/>
    <col min="34" max="34" width="17" customWidth="1"/>
    <col min="35" max="37" width="12.7109375" customWidth="1"/>
    <col min="38" max="38" width="14" customWidth="1"/>
    <col min="39" max="41" width="12.7109375" customWidth="1"/>
    <col min="42" max="42" width="14.28515625" customWidth="1"/>
    <col min="43" max="44" width="12.7109375" customWidth="1"/>
    <col min="45" max="46" width="10.28515625" customWidth="1"/>
    <col min="47" max="47" width="13.85546875" customWidth="1"/>
    <col min="48" max="48" width="12.42578125" customWidth="1"/>
    <col min="49" max="49" width="10.5703125" customWidth="1"/>
    <col min="50" max="50" width="14.7109375" style="28" customWidth="1"/>
    <col min="51" max="51" width="13.85546875" customWidth="1"/>
    <col min="52" max="52" width="11.85546875" customWidth="1"/>
    <col min="53" max="53" width="13.85546875" customWidth="1"/>
    <col min="54" max="54" width="17.42578125" customWidth="1"/>
    <col min="55" max="55" width="13.140625" customWidth="1"/>
    <col min="56" max="56" width="19.140625" customWidth="1"/>
    <col min="57" max="57" width="17.5703125" customWidth="1"/>
    <col min="58" max="58" width="14.7109375" customWidth="1"/>
    <col min="59" max="59" width="11" customWidth="1"/>
    <col min="60" max="60" width="8.42578125" customWidth="1"/>
    <col min="61" max="61" width="11.28515625" customWidth="1"/>
    <col min="62" max="62" width="18.42578125" customWidth="1"/>
    <col min="63" max="63" width="20.42578125" customWidth="1"/>
    <col min="64" max="64" width="44" customWidth="1"/>
    <col min="65" max="65" width="13" customWidth="1"/>
    <col min="66" max="67" width="14.7109375" customWidth="1"/>
    <col min="68" max="68" width="8.7109375" customWidth="1"/>
    <col min="69" max="69" width="11.7109375" customWidth="1"/>
    <col min="70" max="70" width="13.42578125" customWidth="1"/>
    <col min="71" max="71" width="8.42578125" customWidth="1"/>
    <col min="72" max="72" width="11.28515625" customWidth="1"/>
    <col min="73" max="73" width="7.28515625" customWidth="1"/>
    <col min="74" max="74" width="12.5703125" customWidth="1"/>
    <col min="75" max="75" width="12.85546875" customWidth="1"/>
    <col min="76" max="76" width="12.7109375" customWidth="1"/>
    <col min="77" max="78" width="14.7109375" customWidth="1"/>
    <col min="79" max="79" width="8.7109375" customWidth="1"/>
    <col min="80" max="80" width="11.7109375" customWidth="1"/>
    <col min="81" max="126" width="9.7109375" customWidth="1"/>
    <col min="127" max="127" width="12.28515625" customWidth="1"/>
    <col min="128" max="128" width="8.28515625" customWidth="1"/>
    <col min="129" max="129" width="10.28515625" customWidth="1"/>
    <col min="130" max="130" width="11.85546875" customWidth="1"/>
    <col min="131" max="131" width="8.7109375" customWidth="1"/>
    <col min="132" max="132" width="9.140625" customWidth="1"/>
    <col min="133" max="133" width="7.42578125" customWidth="1"/>
    <col min="134" max="134" width="9.28515625" customWidth="1"/>
    <col min="135" max="135" width="38.140625" customWidth="1"/>
    <col min="136" max="136" width="9.85546875" customWidth="1"/>
    <col min="137" max="137" width="15.140625" customWidth="1"/>
    <col min="138" max="138" width="9.42578125" customWidth="1"/>
    <col min="139" max="139" width="14.85546875" customWidth="1"/>
    <col min="140" max="140" width="15.28515625" customWidth="1"/>
    <col min="141" max="141" width="9.140625" customWidth="1"/>
  </cols>
  <sheetData>
    <row r="1" spans="1:140" x14ac:dyDescent="0.25">
      <c r="A1" s="1"/>
      <c r="B1" s="1"/>
      <c r="C1" s="1"/>
      <c r="D1" s="1"/>
      <c r="E1" s="1"/>
      <c r="F1" s="1"/>
      <c r="G1" s="2"/>
      <c r="H1" s="1"/>
      <c r="I1" s="1"/>
      <c r="J1" s="1"/>
      <c r="K1" s="9"/>
      <c r="L1" s="3"/>
      <c r="M1" s="3"/>
      <c r="N1" s="1"/>
      <c r="O1" s="7"/>
      <c r="P1" s="5"/>
      <c r="Q1" s="1"/>
      <c r="R1" s="9"/>
      <c r="S1" s="9"/>
      <c r="T1" s="1"/>
      <c r="U1" s="1"/>
      <c r="V1" s="1"/>
      <c r="W1" s="6"/>
      <c r="X1" s="6"/>
      <c r="Y1" s="6"/>
      <c r="Z1" s="6"/>
      <c r="AA1" s="1"/>
      <c r="AB1" s="4"/>
      <c r="AC1" s="1"/>
      <c r="AD1" s="1"/>
      <c r="AE1" s="1"/>
      <c r="AF1" s="1"/>
      <c r="AG1" s="1"/>
      <c r="AH1" s="6"/>
      <c r="AI1" s="6"/>
      <c r="AJ1" s="6"/>
      <c r="AK1" s="6"/>
      <c r="AL1" s="6"/>
      <c r="AM1" s="6"/>
      <c r="AN1" s="6"/>
      <c r="AO1" s="6"/>
      <c r="AP1" s="6"/>
      <c r="AQ1" s="6"/>
      <c r="AR1" s="6"/>
      <c r="AS1" s="6"/>
      <c r="AT1" s="6"/>
      <c r="AU1" s="3"/>
      <c r="AV1" s="4"/>
      <c r="AW1" s="1"/>
      <c r="AX1" s="2"/>
      <c r="AY1" s="3"/>
      <c r="AZ1" s="1"/>
      <c r="BA1" s="1"/>
      <c r="BB1" s="6"/>
      <c r="BC1" s="3"/>
      <c r="BD1" s="1"/>
      <c r="BE1" s="6"/>
      <c r="BF1" s="4"/>
      <c r="BG1" s="3"/>
      <c r="BH1" s="1"/>
      <c r="BI1" s="1"/>
      <c r="BJ1" s="1"/>
      <c r="BK1" s="1"/>
      <c r="BL1" s="1"/>
      <c r="BM1" s="4"/>
      <c r="BN1" s="4"/>
      <c r="BO1" s="3"/>
      <c r="BP1" s="3"/>
      <c r="BQ1" s="1"/>
      <c r="BR1" s="1"/>
      <c r="BS1" s="1"/>
      <c r="BT1" s="1"/>
      <c r="BU1" s="1"/>
      <c r="BV1" s="1"/>
      <c r="BW1" s="1"/>
      <c r="BX1" s="4"/>
      <c r="BY1" s="4"/>
      <c r="BZ1" s="3"/>
      <c r="CA1" s="3"/>
      <c r="CB1" s="1"/>
      <c r="CC1" s="1"/>
      <c r="CD1" s="1"/>
      <c r="CE1" s="1"/>
      <c r="CF1" s="1"/>
      <c r="CG1" s="1"/>
      <c r="CH1" s="1"/>
      <c r="CI1" s="4"/>
      <c r="CJ1" s="4"/>
      <c r="CK1" s="3"/>
      <c r="CL1" s="3"/>
      <c r="CM1" s="1"/>
      <c r="CN1" s="1"/>
      <c r="CO1" s="1"/>
      <c r="CP1" s="1"/>
      <c r="CQ1" s="1"/>
      <c r="CR1" s="1"/>
      <c r="CS1" s="1"/>
      <c r="CT1" s="4"/>
      <c r="CU1" s="4"/>
      <c r="CV1" s="3"/>
      <c r="CW1" s="3"/>
      <c r="CX1" s="1"/>
      <c r="CY1" s="1"/>
      <c r="CZ1" s="1"/>
      <c r="DA1" s="1"/>
      <c r="DB1" s="1"/>
      <c r="DC1" s="1"/>
      <c r="DD1" s="1"/>
      <c r="DE1" s="4"/>
      <c r="DF1" s="4"/>
      <c r="DG1" s="3"/>
      <c r="DH1" s="3"/>
      <c r="DI1" s="1"/>
      <c r="DJ1" s="1"/>
      <c r="DK1" s="1"/>
      <c r="DL1" s="1"/>
      <c r="DM1" s="1"/>
      <c r="DN1" s="1"/>
      <c r="DO1" s="1"/>
      <c r="DP1" s="4"/>
      <c r="DQ1" s="4"/>
      <c r="DR1" s="3"/>
      <c r="DS1" s="3"/>
      <c r="DT1" s="1"/>
      <c r="DU1" s="1"/>
      <c r="DV1" s="1"/>
      <c r="DW1" s="1"/>
      <c r="DX1" s="1"/>
      <c r="DY1" s="1"/>
      <c r="DZ1" s="1"/>
      <c r="EA1" s="1"/>
      <c r="EB1" s="1"/>
      <c r="EC1" s="1"/>
      <c r="ED1" s="1"/>
      <c r="EE1" s="1"/>
      <c r="EF1" s="1"/>
      <c r="EG1" s="1"/>
      <c r="EH1" s="1"/>
      <c r="EI1" s="3"/>
      <c r="EJ1" s="4"/>
    </row>
    <row r="2" spans="1:140" x14ac:dyDescent="0.25">
      <c r="A2" s="1"/>
      <c r="B2" s="1"/>
      <c r="C2" s="1"/>
      <c r="D2" s="1"/>
      <c r="E2" s="1"/>
      <c r="F2" s="1"/>
      <c r="G2" s="2"/>
      <c r="H2" s="1"/>
      <c r="I2" s="1"/>
      <c r="J2" s="1"/>
      <c r="K2" s="9"/>
      <c r="L2" s="3"/>
      <c r="M2" s="3"/>
      <c r="N2" s="1"/>
      <c r="O2" s="7"/>
      <c r="P2" s="5"/>
      <c r="Q2" s="1"/>
      <c r="R2" s="9"/>
      <c r="S2" s="9"/>
      <c r="T2" s="1"/>
      <c r="U2" s="1"/>
      <c r="V2" s="1"/>
      <c r="W2" s="4"/>
      <c r="X2" s="4"/>
      <c r="Y2" s="4"/>
      <c r="Z2" s="4"/>
      <c r="AA2" s="1"/>
      <c r="AB2" s="4"/>
      <c r="AC2" s="1"/>
      <c r="AD2" s="1"/>
      <c r="AE2" s="1"/>
      <c r="AF2" s="1"/>
      <c r="AG2" s="1"/>
      <c r="AH2" s="4"/>
      <c r="AI2" s="4"/>
      <c r="AJ2" s="4"/>
      <c r="AK2" s="4"/>
      <c r="AL2" s="4"/>
      <c r="AM2" s="4"/>
      <c r="AN2" s="4"/>
      <c r="AO2" s="4"/>
      <c r="AP2" s="4"/>
      <c r="AQ2" s="4"/>
      <c r="AR2" s="4"/>
      <c r="AS2" s="4"/>
      <c r="AT2" s="4"/>
      <c r="AU2" s="3"/>
      <c r="AV2" s="4"/>
      <c r="AW2" s="1"/>
      <c r="AX2" s="2"/>
      <c r="AY2" s="3"/>
      <c r="AZ2" s="1"/>
      <c r="BA2" s="1"/>
      <c r="BB2" s="4"/>
      <c r="BC2" s="3"/>
      <c r="BD2" s="1"/>
      <c r="BE2" s="4"/>
      <c r="BF2" s="4"/>
      <c r="BG2" s="3"/>
      <c r="BH2" s="1"/>
      <c r="BI2" s="1"/>
      <c r="BJ2" s="1"/>
      <c r="BK2" s="1"/>
      <c r="BL2" s="1"/>
      <c r="BM2" s="4"/>
      <c r="BN2" s="4"/>
      <c r="BO2" s="3"/>
      <c r="BP2" s="3"/>
      <c r="BQ2" s="1"/>
      <c r="BR2" s="1"/>
      <c r="BS2" s="1"/>
      <c r="BT2" s="1"/>
      <c r="BU2" s="1"/>
      <c r="BV2" s="1"/>
      <c r="BW2" s="1"/>
      <c r="BX2" s="4"/>
      <c r="BY2" s="4"/>
      <c r="BZ2" s="3"/>
      <c r="CA2" s="3"/>
      <c r="CB2" s="1"/>
      <c r="CC2" s="1"/>
      <c r="CD2" s="1"/>
      <c r="CE2" s="1"/>
      <c r="CF2" s="1"/>
      <c r="CG2" s="1"/>
      <c r="CH2" s="1"/>
      <c r="CI2" s="4"/>
      <c r="CJ2" s="4"/>
      <c r="CK2" s="3"/>
      <c r="CL2" s="3"/>
      <c r="CM2" s="1"/>
      <c r="CN2" s="1"/>
      <c r="CO2" s="1"/>
      <c r="CP2" s="1"/>
      <c r="CQ2" s="1"/>
      <c r="CR2" s="1"/>
      <c r="CS2" s="1"/>
      <c r="CT2" s="4"/>
      <c r="CU2" s="4"/>
      <c r="CV2" s="3"/>
      <c r="CW2" s="3"/>
      <c r="CX2" s="1"/>
      <c r="CY2" s="1"/>
      <c r="CZ2" s="1"/>
      <c r="DA2" s="1"/>
      <c r="DB2" s="1"/>
      <c r="DC2" s="1"/>
      <c r="DD2" s="1"/>
      <c r="DE2" s="4"/>
      <c r="DF2" s="4"/>
      <c r="DG2" s="3"/>
      <c r="DH2" s="3"/>
      <c r="DI2" s="1"/>
      <c r="DJ2" s="1"/>
      <c r="DK2" s="1"/>
      <c r="DL2" s="1"/>
      <c r="DM2" s="1"/>
      <c r="DN2" s="1"/>
      <c r="DO2" s="1"/>
      <c r="DP2" s="4"/>
      <c r="DQ2" s="4"/>
      <c r="DR2" s="3"/>
      <c r="DS2" s="3"/>
      <c r="DT2" s="1"/>
      <c r="DU2" s="1"/>
      <c r="DV2" s="1"/>
      <c r="DW2" s="1"/>
      <c r="DX2" s="1"/>
      <c r="DY2" s="1"/>
      <c r="DZ2" s="1"/>
      <c r="EA2" s="1"/>
      <c r="EB2" s="1"/>
      <c r="EC2" s="1"/>
      <c r="ED2" s="1"/>
      <c r="EE2" s="1"/>
      <c r="EF2" s="1"/>
      <c r="EG2" s="1"/>
      <c r="EH2" s="1"/>
      <c r="EI2" s="3"/>
      <c r="EJ2" s="4"/>
    </row>
    <row r="3" spans="1:140" x14ac:dyDescent="0.25">
      <c r="A3" s="1"/>
      <c r="B3" s="1"/>
      <c r="C3" s="1"/>
      <c r="D3" s="1"/>
      <c r="E3" s="1"/>
      <c r="F3" s="1"/>
      <c r="G3" s="2"/>
      <c r="H3" s="1"/>
      <c r="I3" s="1"/>
      <c r="J3" s="1"/>
      <c r="K3" s="9"/>
      <c r="L3" s="3"/>
      <c r="M3" s="3"/>
      <c r="N3" s="1"/>
      <c r="O3" s="7"/>
      <c r="P3" s="5"/>
      <c r="Q3" s="1"/>
      <c r="R3" s="9"/>
      <c r="S3" s="9"/>
      <c r="T3" s="1"/>
      <c r="U3" s="1"/>
      <c r="V3" s="1"/>
      <c r="W3" s="4"/>
      <c r="X3" s="4"/>
      <c r="Y3" s="4"/>
      <c r="Z3" s="4"/>
      <c r="AA3" s="1"/>
      <c r="AB3" s="4"/>
      <c r="AC3" s="1"/>
      <c r="AD3" s="1"/>
      <c r="AE3" s="1"/>
      <c r="AF3" s="1"/>
      <c r="AG3" s="1"/>
      <c r="AH3" s="4"/>
      <c r="AI3" s="4"/>
      <c r="AJ3" s="4"/>
      <c r="AK3" s="4"/>
      <c r="AL3" s="4"/>
      <c r="AM3" s="4"/>
      <c r="AN3" s="4"/>
      <c r="AO3" s="4"/>
      <c r="AP3" s="4"/>
      <c r="AQ3" s="4"/>
      <c r="AR3" s="4"/>
      <c r="AS3" s="4"/>
      <c r="AT3" s="4"/>
      <c r="AU3" s="3"/>
      <c r="AV3" s="4"/>
      <c r="AW3" s="1"/>
      <c r="AX3" s="2"/>
      <c r="AY3" s="3"/>
      <c r="AZ3" s="1"/>
      <c r="BA3" s="1"/>
      <c r="BB3" s="4"/>
      <c r="BC3" s="3"/>
      <c r="BD3" s="1"/>
      <c r="BE3" s="4"/>
      <c r="BF3" s="4"/>
      <c r="BG3" s="3"/>
      <c r="BH3" s="1"/>
      <c r="BI3" s="1"/>
      <c r="BJ3" s="1"/>
      <c r="BK3" s="1"/>
      <c r="BL3" s="1"/>
      <c r="BM3" s="4"/>
      <c r="BN3" s="4"/>
      <c r="BO3" s="3"/>
      <c r="BP3" s="3"/>
      <c r="BQ3" s="1"/>
      <c r="BR3" s="1"/>
      <c r="BS3" s="1"/>
      <c r="BT3" s="1"/>
      <c r="BU3" s="1"/>
      <c r="BV3" s="1"/>
      <c r="BW3" s="1"/>
      <c r="BX3" s="4"/>
      <c r="BY3" s="4"/>
      <c r="BZ3" s="3"/>
      <c r="CA3" s="3"/>
      <c r="CB3" s="1"/>
      <c r="CC3" s="1"/>
      <c r="CD3" s="1"/>
      <c r="CE3" s="1"/>
      <c r="CF3" s="1"/>
      <c r="CG3" s="1"/>
      <c r="CH3" s="1"/>
      <c r="CI3" s="4"/>
      <c r="CJ3" s="4"/>
      <c r="CK3" s="3"/>
      <c r="CL3" s="3"/>
      <c r="CM3" s="1"/>
      <c r="CN3" s="1"/>
      <c r="CO3" s="1"/>
      <c r="CP3" s="1"/>
      <c r="CQ3" s="1"/>
      <c r="CR3" s="1"/>
      <c r="CS3" s="1"/>
      <c r="CT3" s="4"/>
      <c r="CU3" s="4"/>
      <c r="CV3" s="3"/>
      <c r="CW3" s="3"/>
      <c r="CX3" s="1"/>
      <c r="CY3" s="1"/>
      <c r="CZ3" s="1"/>
      <c r="DA3" s="1"/>
      <c r="DB3" s="1"/>
      <c r="DC3" s="1"/>
      <c r="DD3" s="1"/>
      <c r="DE3" s="4"/>
      <c r="DF3" s="4"/>
      <c r="DG3" s="3"/>
      <c r="DH3" s="3"/>
      <c r="DI3" s="1"/>
      <c r="DJ3" s="1"/>
      <c r="DK3" s="1"/>
      <c r="DL3" s="1"/>
      <c r="DM3" s="1"/>
      <c r="DN3" s="1"/>
      <c r="DO3" s="1"/>
      <c r="DP3" s="4"/>
      <c r="DQ3" s="4"/>
      <c r="DR3" s="3"/>
      <c r="DS3" s="3"/>
      <c r="DT3" s="1"/>
      <c r="DU3" s="1"/>
      <c r="DV3" s="1"/>
      <c r="DW3" s="1"/>
      <c r="DX3" s="1"/>
      <c r="DY3" s="1"/>
      <c r="DZ3" s="1"/>
      <c r="EA3" s="1"/>
      <c r="EB3" s="1"/>
      <c r="EC3" s="1"/>
      <c r="ED3" s="1"/>
      <c r="EE3" s="1"/>
      <c r="EF3" s="1"/>
      <c r="EG3" s="1"/>
      <c r="EH3" s="1"/>
      <c r="EI3" s="3"/>
      <c r="EJ3" s="4"/>
    </row>
    <row r="4" spans="1:140" ht="15.75" thickBot="1" x14ac:dyDescent="0.3">
      <c r="A4" s="1"/>
      <c r="B4" s="1"/>
      <c r="C4" s="1"/>
      <c r="D4" s="1"/>
      <c r="E4" s="1"/>
      <c r="F4" s="1"/>
      <c r="G4" s="2"/>
      <c r="H4" s="1"/>
      <c r="I4" s="1"/>
      <c r="J4" s="1"/>
      <c r="K4" s="9"/>
      <c r="L4" s="3"/>
      <c r="M4" s="3"/>
      <c r="N4" s="1"/>
      <c r="O4" s="7"/>
      <c r="P4" s="5"/>
      <c r="Q4" s="1"/>
      <c r="R4" s="9"/>
      <c r="S4" s="9"/>
      <c r="T4" s="1"/>
      <c r="U4" s="1"/>
      <c r="V4" s="1"/>
      <c r="W4" s="4"/>
      <c r="X4" s="4"/>
      <c r="Y4" s="4"/>
      <c r="Z4" s="4"/>
      <c r="AA4" s="1"/>
      <c r="AB4" s="4"/>
      <c r="AC4" s="1"/>
      <c r="AD4" s="1"/>
      <c r="AE4" s="1"/>
      <c r="AF4" s="1"/>
      <c r="AG4" s="1"/>
      <c r="AH4" s="4"/>
      <c r="AI4" s="4"/>
      <c r="AJ4" s="4"/>
      <c r="AK4" s="4"/>
      <c r="AL4" s="4"/>
      <c r="AM4" s="4"/>
      <c r="AN4" s="4"/>
      <c r="AO4" s="4"/>
      <c r="AP4" s="4"/>
      <c r="AQ4" s="4"/>
      <c r="AR4" s="4"/>
      <c r="AS4" s="4"/>
      <c r="AT4" s="4"/>
      <c r="AU4" s="3"/>
      <c r="AV4" s="4"/>
      <c r="AW4" s="1"/>
      <c r="AX4" s="2"/>
      <c r="AY4" s="3"/>
      <c r="AZ4" s="1"/>
      <c r="BA4" s="1"/>
      <c r="BB4" s="4"/>
      <c r="BC4" s="3"/>
      <c r="BD4" s="1"/>
      <c r="BE4" s="4"/>
      <c r="BF4" s="4"/>
      <c r="BG4" s="3"/>
      <c r="BH4" s="1"/>
      <c r="BI4" s="1"/>
      <c r="BJ4" s="1"/>
      <c r="BK4" s="1"/>
      <c r="BL4" s="1"/>
      <c r="BM4" s="4"/>
      <c r="BN4" s="4"/>
      <c r="BO4" s="3"/>
      <c r="BP4" s="3"/>
      <c r="BQ4" s="1"/>
      <c r="BR4" s="1"/>
      <c r="BS4" s="1"/>
      <c r="BT4" s="1"/>
      <c r="BU4" s="1"/>
      <c r="BV4" s="1"/>
      <c r="BW4" s="1"/>
      <c r="BX4" s="4"/>
      <c r="BY4" s="4"/>
      <c r="BZ4" s="3"/>
      <c r="CA4" s="3"/>
      <c r="CB4" s="1"/>
      <c r="CC4" s="1"/>
      <c r="CD4" s="1"/>
      <c r="CE4" s="1"/>
      <c r="CF4" s="1"/>
      <c r="CG4" s="1"/>
      <c r="CH4" s="1"/>
      <c r="CI4" s="4"/>
      <c r="CJ4" s="4"/>
      <c r="CK4" s="3"/>
      <c r="CL4" s="3"/>
      <c r="CM4" s="1"/>
      <c r="CN4" s="1"/>
      <c r="CO4" s="1"/>
      <c r="CP4" s="1"/>
      <c r="CQ4" s="1"/>
      <c r="CR4" s="1"/>
      <c r="CS4" s="1"/>
      <c r="CT4" s="4"/>
      <c r="CU4" s="4"/>
      <c r="CV4" s="3"/>
      <c r="CW4" s="3"/>
      <c r="CX4" s="1"/>
      <c r="CY4" s="1"/>
      <c r="CZ4" s="1"/>
      <c r="DA4" s="1"/>
      <c r="DB4" s="1"/>
      <c r="DC4" s="1"/>
      <c r="DD4" s="1"/>
      <c r="DE4" s="4"/>
      <c r="DF4" s="4"/>
      <c r="DG4" s="3"/>
      <c r="DH4" s="3"/>
      <c r="DI4" s="1"/>
      <c r="DJ4" s="1"/>
      <c r="DK4" s="1"/>
      <c r="DL4" s="1"/>
      <c r="DM4" s="1"/>
      <c r="DN4" s="1"/>
      <c r="DO4" s="1"/>
      <c r="DP4" s="4"/>
      <c r="DQ4" s="4"/>
      <c r="DR4" s="3"/>
      <c r="DS4" s="3"/>
      <c r="DT4" s="1"/>
      <c r="DU4" s="1"/>
      <c r="DV4" s="1"/>
      <c r="DW4" s="1"/>
      <c r="DX4" s="1"/>
      <c r="DY4" s="1"/>
      <c r="DZ4" s="1"/>
      <c r="EA4" s="1"/>
      <c r="EB4" s="1"/>
      <c r="EC4" s="1"/>
      <c r="ED4" s="1"/>
      <c r="EE4" s="1"/>
      <c r="EF4" s="1"/>
      <c r="EG4" s="1"/>
      <c r="EH4" s="1"/>
      <c r="EI4" s="3"/>
      <c r="EJ4" s="4"/>
    </row>
    <row r="5" spans="1:140" ht="37.5" customHeight="1" thickBot="1" x14ac:dyDescent="0.3">
      <c r="A5" s="74" t="s">
        <v>299</v>
      </c>
      <c r="B5" s="74" t="s">
        <v>300</v>
      </c>
      <c r="C5" s="74" t="s">
        <v>300</v>
      </c>
      <c r="D5" s="74" t="s">
        <v>300</v>
      </c>
      <c r="E5" s="74" t="s">
        <v>0</v>
      </c>
      <c r="F5" s="88" t="s">
        <v>1</v>
      </c>
      <c r="G5" s="74" t="s">
        <v>2</v>
      </c>
      <c r="H5" s="74" t="s">
        <v>301</v>
      </c>
      <c r="I5" s="76" t="s">
        <v>3</v>
      </c>
      <c r="J5" s="77"/>
      <c r="K5" s="77"/>
      <c r="L5" s="77"/>
      <c r="M5" s="77"/>
      <c r="N5" s="77"/>
      <c r="O5" s="77"/>
      <c r="P5" s="77"/>
      <c r="Q5" s="77"/>
      <c r="R5" s="77"/>
      <c r="S5" s="77"/>
      <c r="T5" s="77"/>
      <c r="U5" s="77"/>
      <c r="V5" s="78"/>
      <c r="W5" s="79" t="s">
        <v>303</v>
      </c>
      <c r="X5" s="80"/>
      <c r="Y5" s="80"/>
      <c r="Z5" s="80"/>
      <c r="AA5" s="80"/>
      <c r="AB5" s="81"/>
      <c r="AC5" s="82" t="s">
        <v>4</v>
      </c>
      <c r="AD5" s="83"/>
      <c r="AE5" s="83"/>
      <c r="AF5" s="83"/>
      <c r="AG5" s="84"/>
      <c r="AH5" s="85" t="s">
        <v>5</v>
      </c>
      <c r="AI5" s="86"/>
      <c r="AJ5" s="86"/>
      <c r="AK5" s="86"/>
      <c r="AL5" s="86"/>
      <c r="AM5" s="86"/>
      <c r="AN5" s="86"/>
      <c r="AO5" s="86"/>
      <c r="AP5" s="86"/>
      <c r="AQ5" s="86"/>
      <c r="AR5" s="86"/>
      <c r="AS5" s="86"/>
      <c r="AT5" s="86"/>
      <c r="AU5" s="86"/>
      <c r="AV5" s="86"/>
      <c r="AW5" s="87"/>
      <c r="AX5" s="59" t="s">
        <v>6</v>
      </c>
      <c r="AY5" s="60"/>
      <c r="AZ5" s="60"/>
      <c r="BA5" s="61"/>
      <c r="BB5" s="62" t="s">
        <v>7</v>
      </c>
      <c r="BC5" s="63"/>
      <c r="BD5" s="63"/>
      <c r="BE5" s="64"/>
      <c r="BF5" s="63"/>
      <c r="BG5" s="65"/>
      <c r="BH5" s="22"/>
      <c r="BI5" s="66" t="s">
        <v>8</v>
      </c>
      <c r="BJ5" s="67"/>
      <c r="BK5" s="67"/>
      <c r="BL5" s="68"/>
      <c r="BM5" s="67"/>
      <c r="BN5" s="67"/>
      <c r="BO5" s="69"/>
      <c r="BP5" s="67"/>
      <c r="BQ5" s="67"/>
      <c r="BR5" s="67"/>
      <c r="BS5" s="70"/>
      <c r="BT5" s="66" t="s">
        <v>9</v>
      </c>
      <c r="BU5" s="67"/>
      <c r="BV5" s="67"/>
      <c r="BW5" s="67"/>
      <c r="BX5" s="67"/>
      <c r="BY5" s="67"/>
      <c r="BZ5" s="69"/>
      <c r="CA5" s="67"/>
      <c r="CB5" s="67"/>
      <c r="CC5" s="67"/>
      <c r="CD5" s="70"/>
      <c r="CE5" s="66" t="s">
        <v>10</v>
      </c>
      <c r="CF5" s="67"/>
      <c r="CG5" s="67"/>
      <c r="CH5" s="67"/>
      <c r="CI5" s="67"/>
      <c r="CJ5" s="67"/>
      <c r="CK5" s="67"/>
      <c r="CL5" s="67"/>
      <c r="CM5" s="67"/>
      <c r="CN5" s="67"/>
      <c r="CO5" s="70"/>
      <c r="CP5" s="66" t="s">
        <v>11</v>
      </c>
      <c r="CQ5" s="67"/>
      <c r="CR5" s="67"/>
      <c r="CS5" s="67"/>
      <c r="CT5" s="67"/>
      <c r="CU5" s="67"/>
      <c r="CV5" s="67"/>
      <c r="CW5" s="67"/>
      <c r="CX5" s="67"/>
      <c r="CY5" s="67"/>
      <c r="CZ5" s="70"/>
      <c r="DA5" s="66" t="s">
        <v>12</v>
      </c>
      <c r="DB5" s="67"/>
      <c r="DC5" s="67"/>
      <c r="DD5" s="67"/>
      <c r="DE5" s="67"/>
      <c r="DF5" s="67"/>
      <c r="DG5" s="67"/>
      <c r="DH5" s="67"/>
      <c r="DI5" s="67"/>
      <c r="DJ5" s="67"/>
      <c r="DK5" s="70"/>
      <c r="DL5" s="66" t="s">
        <v>13</v>
      </c>
      <c r="DM5" s="67"/>
      <c r="DN5" s="67"/>
      <c r="DO5" s="67"/>
      <c r="DP5" s="67"/>
      <c r="DQ5" s="67"/>
      <c r="DR5" s="67"/>
      <c r="DS5" s="67"/>
      <c r="DT5" s="67"/>
      <c r="DU5" s="67"/>
      <c r="DV5" s="70"/>
      <c r="DW5" s="53"/>
      <c r="DX5" s="54" t="s">
        <v>14</v>
      </c>
      <c r="DY5" s="55"/>
      <c r="DZ5" s="55"/>
      <c r="EA5" s="55"/>
      <c r="EB5" s="55"/>
      <c r="EC5" s="55"/>
      <c r="ED5" s="55"/>
      <c r="EE5" s="55"/>
      <c r="EF5" s="56" t="s">
        <v>15</v>
      </c>
      <c r="EG5" s="57"/>
      <c r="EH5" s="57"/>
      <c r="EI5" s="57"/>
      <c r="EJ5" s="58"/>
    </row>
    <row r="6" spans="1:140" ht="115.5" customHeight="1" thickBot="1" x14ac:dyDescent="0.3">
      <c r="A6" s="75"/>
      <c r="B6" s="75"/>
      <c r="C6" s="75"/>
      <c r="D6" s="75"/>
      <c r="E6" s="75"/>
      <c r="F6" s="89"/>
      <c r="G6" s="75"/>
      <c r="H6" s="75"/>
      <c r="I6" s="12" t="s">
        <v>16</v>
      </c>
      <c r="J6" s="12" t="s">
        <v>17</v>
      </c>
      <c r="K6" s="12" t="s">
        <v>18</v>
      </c>
      <c r="L6" s="12" t="s">
        <v>19</v>
      </c>
      <c r="M6" s="12" t="s">
        <v>20</v>
      </c>
      <c r="N6" s="12" t="s">
        <v>21</v>
      </c>
      <c r="O6" s="12" t="s">
        <v>22</v>
      </c>
      <c r="P6" s="12" t="s">
        <v>23</v>
      </c>
      <c r="Q6" s="12" t="s">
        <v>24</v>
      </c>
      <c r="R6" s="12" t="s">
        <v>25</v>
      </c>
      <c r="S6" s="12" t="s">
        <v>26</v>
      </c>
      <c r="T6" s="12" t="s">
        <v>27</v>
      </c>
      <c r="U6" s="12" t="s">
        <v>28</v>
      </c>
      <c r="V6" s="12" t="s">
        <v>29</v>
      </c>
      <c r="W6" s="12" t="s">
        <v>30</v>
      </c>
      <c r="X6" s="12" t="s">
        <v>31</v>
      </c>
      <c r="Y6" s="12" t="s">
        <v>32</v>
      </c>
      <c r="Z6" s="12" t="s">
        <v>33</v>
      </c>
      <c r="AA6" s="12" t="s">
        <v>34</v>
      </c>
      <c r="AB6" s="12" t="s">
        <v>35</v>
      </c>
      <c r="AC6" s="12" t="s">
        <v>36</v>
      </c>
      <c r="AD6" s="12" t="s">
        <v>37</v>
      </c>
      <c r="AE6" s="12" t="s">
        <v>38</v>
      </c>
      <c r="AF6" s="12" t="s">
        <v>39</v>
      </c>
      <c r="AG6" s="12" t="s">
        <v>40</v>
      </c>
      <c r="AH6" s="12" t="s">
        <v>41</v>
      </c>
      <c r="AI6" s="12" t="s">
        <v>42</v>
      </c>
      <c r="AJ6" s="12" t="s">
        <v>43</v>
      </c>
      <c r="AK6" s="12" t="s">
        <v>44</v>
      </c>
      <c r="AL6" s="12" t="s">
        <v>45</v>
      </c>
      <c r="AM6" s="12" t="s">
        <v>46</v>
      </c>
      <c r="AN6" s="12" t="s">
        <v>47</v>
      </c>
      <c r="AO6" s="12" t="s">
        <v>48</v>
      </c>
      <c r="AP6" s="12" t="s">
        <v>49</v>
      </c>
      <c r="AQ6" s="12" t="s">
        <v>50</v>
      </c>
      <c r="AR6" s="12" t="s">
        <v>51</v>
      </c>
      <c r="AS6" s="12" t="s">
        <v>52</v>
      </c>
      <c r="AT6" s="12" t="s">
        <v>53</v>
      </c>
      <c r="AU6" s="12" t="s">
        <v>54</v>
      </c>
      <c r="AV6" s="12" t="s">
        <v>55</v>
      </c>
      <c r="AW6" s="12" t="s">
        <v>56</v>
      </c>
      <c r="AX6" s="12" t="s">
        <v>306</v>
      </c>
      <c r="AY6" s="12" t="s">
        <v>57</v>
      </c>
      <c r="AZ6" s="12" t="s">
        <v>58</v>
      </c>
      <c r="BA6" s="12" t="s">
        <v>59</v>
      </c>
      <c r="BB6" s="12" t="s">
        <v>60</v>
      </c>
      <c r="BC6" s="13" t="s">
        <v>61</v>
      </c>
      <c r="BD6" s="12" t="s">
        <v>62</v>
      </c>
      <c r="BE6" s="12" t="s">
        <v>63</v>
      </c>
      <c r="BF6" s="12" t="s">
        <v>64</v>
      </c>
      <c r="BG6" s="13" t="s">
        <v>65</v>
      </c>
      <c r="BH6" s="12" t="s">
        <v>227</v>
      </c>
      <c r="BI6" s="12" t="s">
        <v>66</v>
      </c>
      <c r="BJ6" s="12" t="s">
        <v>67</v>
      </c>
      <c r="BK6" s="12" t="s">
        <v>68</v>
      </c>
      <c r="BL6" s="12" t="s">
        <v>69</v>
      </c>
      <c r="BM6" s="12" t="s">
        <v>70</v>
      </c>
      <c r="BN6" s="12" t="s">
        <v>71</v>
      </c>
      <c r="BO6" s="13" t="s">
        <v>72</v>
      </c>
      <c r="BP6" s="13" t="s">
        <v>73</v>
      </c>
      <c r="BQ6" s="12" t="s">
        <v>74</v>
      </c>
      <c r="BR6" s="12" t="s">
        <v>75</v>
      </c>
      <c r="BS6" s="12" t="s">
        <v>76</v>
      </c>
      <c r="BT6" s="12" t="s">
        <v>66</v>
      </c>
      <c r="BU6" s="12" t="s">
        <v>67</v>
      </c>
      <c r="BV6" s="12" t="s">
        <v>68</v>
      </c>
      <c r="BW6" s="12" t="s">
        <v>69</v>
      </c>
      <c r="BX6" s="12" t="s">
        <v>70</v>
      </c>
      <c r="BY6" s="12" t="s">
        <v>71</v>
      </c>
      <c r="BZ6" s="13" t="s">
        <v>72</v>
      </c>
      <c r="CA6" s="12" t="s">
        <v>73</v>
      </c>
      <c r="CB6" s="12" t="s">
        <v>74</v>
      </c>
      <c r="CC6" s="12" t="s">
        <v>75</v>
      </c>
      <c r="CD6" s="12" t="s">
        <v>76</v>
      </c>
      <c r="CE6" s="12" t="s">
        <v>66</v>
      </c>
      <c r="CF6" s="12" t="s">
        <v>67</v>
      </c>
      <c r="CG6" s="12" t="s">
        <v>68</v>
      </c>
      <c r="CH6" s="12" t="s">
        <v>69</v>
      </c>
      <c r="CI6" s="12" t="s">
        <v>70</v>
      </c>
      <c r="CJ6" s="12" t="s">
        <v>71</v>
      </c>
      <c r="CK6" s="12" t="s">
        <v>72</v>
      </c>
      <c r="CL6" s="12" t="s">
        <v>73</v>
      </c>
      <c r="CM6" s="12" t="s">
        <v>74</v>
      </c>
      <c r="CN6" s="12" t="s">
        <v>75</v>
      </c>
      <c r="CO6" s="12" t="s">
        <v>76</v>
      </c>
      <c r="CP6" s="12" t="s">
        <v>66</v>
      </c>
      <c r="CQ6" s="12" t="s">
        <v>67</v>
      </c>
      <c r="CR6" s="12" t="s">
        <v>68</v>
      </c>
      <c r="CS6" s="12" t="s">
        <v>69</v>
      </c>
      <c r="CT6" s="12" t="s">
        <v>70</v>
      </c>
      <c r="CU6" s="12" t="s">
        <v>71</v>
      </c>
      <c r="CV6" s="12" t="s">
        <v>72</v>
      </c>
      <c r="CW6" s="12" t="s">
        <v>73</v>
      </c>
      <c r="CX6" s="12" t="s">
        <v>74</v>
      </c>
      <c r="CY6" s="12" t="s">
        <v>75</v>
      </c>
      <c r="CZ6" s="12" t="s">
        <v>76</v>
      </c>
      <c r="DA6" s="12" t="s">
        <v>66</v>
      </c>
      <c r="DB6" s="12" t="s">
        <v>67</v>
      </c>
      <c r="DC6" s="12" t="s">
        <v>68</v>
      </c>
      <c r="DD6" s="12" t="s">
        <v>69</v>
      </c>
      <c r="DE6" s="12" t="s">
        <v>70</v>
      </c>
      <c r="DF6" s="12" t="s">
        <v>71</v>
      </c>
      <c r="DG6" s="12" t="s">
        <v>72</v>
      </c>
      <c r="DH6" s="12" t="s">
        <v>73</v>
      </c>
      <c r="DI6" s="12" t="s">
        <v>74</v>
      </c>
      <c r="DJ6" s="12" t="s">
        <v>75</v>
      </c>
      <c r="DK6" s="12" t="s">
        <v>76</v>
      </c>
      <c r="DL6" s="12" t="s">
        <v>66</v>
      </c>
      <c r="DM6" s="12" t="s">
        <v>67</v>
      </c>
      <c r="DN6" s="12" t="s">
        <v>68</v>
      </c>
      <c r="DO6" s="12" t="s">
        <v>69</v>
      </c>
      <c r="DP6" s="12" t="s">
        <v>70</v>
      </c>
      <c r="DQ6" s="12" t="s">
        <v>71</v>
      </c>
      <c r="DR6" s="12" t="s">
        <v>72</v>
      </c>
      <c r="DS6" s="12" t="s">
        <v>73</v>
      </c>
      <c r="DT6" s="12" t="s">
        <v>74</v>
      </c>
      <c r="DU6" s="12" t="s">
        <v>75</v>
      </c>
      <c r="DV6" s="12" t="s">
        <v>76</v>
      </c>
      <c r="DW6" s="14" t="s">
        <v>77</v>
      </c>
      <c r="DX6" s="12" t="s">
        <v>78</v>
      </c>
      <c r="DY6" s="12" t="s">
        <v>79</v>
      </c>
      <c r="DZ6" s="12" t="s">
        <v>80</v>
      </c>
      <c r="EA6" s="12" t="s">
        <v>81</v>
      </c>
      <c r="EB6" s="12" t="s">
        <v>82</v>
      </c>
      <c r="EC6" s="12" t="s">
        <v>83</v>
      </c>
      <c r="ED6" s="12" t="s">
        <v>84</v>
      </c>
      <c r="EE6" s="23" t="s">
        <v>85</v>
      </c>
      <c r="EF6" s="12" t="s">
        <v>86</v>
      </c>
      <c r="EG6" s="12" t="s">
        <v>87</v>
      </c>
      <c r="EH6" s="12" t="s">
        <v>88</v>
      </c>
      <c r="EI6" s="12" t="s">
        <v>89</v>
      </c>
      <c r="EJ6" s="12" t="s">
        <v>90</v>
      </c>
    </row>
    <row r="7" spans="1:140" x14ac:dyDescent="0.25">
      <c r="A7" s="15" t="s">
        <v>302</v>
      </c>
      <c r="B7" s="15" t="s">
        <v>302</v>
      </c>
      <c r="C7" s="15" t="s">
        <v>302</v>
      </c>
      <c r="D7" s="15" t="s">
        <v>302</v>
      </c>
      <c r="E7" s="15" t="s">
        <v>302</v>
      </c>
      <c r="F7" s="20" t="s">
        <v>302</v>
      </c>
      <c r="G7" s="15" t="s">
        <v>302</v>
      </c>
      <c r="H7" s="20" t="s">
        <v>302</v>
      </c>
      <c r="I7" s="15" t="s">
        <v>177</v>
      </c>
      <c r="J7" s="15" t="s">
        <v>178</v>
      </c>
      <c r="K7" s="15" t="s">
        <v>179</v>
      </c>
      <c r="L7" s="16" t="s">
        <v>180</v>
      </c>
      <c r="M7" s="16" t="s">
        <v>181</v>
      </c>
      <c r="N7" s="15" t="s">
        <v>182</v>
      </c>
      <c r="O7" s="17" t="s">
        <v>183</v>
      </c>
      <c r="P7" s="18" t="s">
        <v>184</v>
      </c>
      <c r="Q7" s="15" t="s">
        <v>185</v>
      </c>
      <c r="R7" s="15" t="s">
        <v>186</v>
      </c>
      <c r="S7" s="15" t="s">
        <v>187</v>
      </c>
      <c r="T7" s="15" t="s">
        <v>188</v>
      </c>
      <c r="U7" s="15" t="s">
        <v>189</v>
      </c>
      <c r="V7" s="15" t="s">
        <v>190</v>
      </c>
      <c r="W7" s="19" t="s">
        <v>191</v>
      </c>
      <c r="X7" s="19" t="s">
        <v>192</v>
      </c>
      <c r="Y7" s="19" t="s">
        <v>193</v>
      </c>
      <c r="Z7" s="19" t="s">
        <v>194</v>
      </c>
      <c r="AA7" s="19" t="s">
        <v>195</v>
      </c>
      <c r="AB7" s="19" t="s">
        <v>196</v>
      </c>
      <c r="AC7" s="15" t="s">
        <v>197</v>
      </c>
      <c r="AD7" s="15" t="s">
        <v>198</v>
      </c>
      <c r="AE7" s="15" t="s">
        <v>199</v>
      </c>
      <c r="AF7" s="20" t="s">
        <v>200</v>
      </c>
      <c r="AG7" s="20" t="s">
        <v>201</v>
      </c>
      <c r="AH7" s="20" t="s">
        <v>202</v>
      </c>
      <c r="AI7" s="20" t="s">
        <v>203</v>
      </c>
      <c r="AJ7" s="20" t="s">
        <v>204</v>
      </c>
      <c r="AK7" s="20" t="s">
        <v>205</v>
      </c>
      <c r="AL7" s="20" t="s">
        <v>206</v>
      </c>
      <c r="AM7" s="20" t="s">
        <v>207</v>
      </c>
      <c r="AN7" s="20" t="s">
        <v>208</v>
      </c>
      <c r="AO7" s="20" t="s">
        <v>209</v>
      </c>
      <c r="AP7" s="20" t="s">
        <v>210</v>
      </c>
      <c r="AQ7" s="20" t="s">
        <v>211</v>
      </c>
      <c r="AR7" s="20" t="s">
        <v>212</v>
      </c>
      <c r="AS7" s="20" t="s">
        <v>213</v>
      </c>
      <c r="AT7" s="20" t="s">
        <v>214</v>
      </c>
      <c r="AU7" s="20" t="s">
        <v>215</v>
      </c>
      <c r="AV7" s="20" t="s">
        <v>216</v>
      </c>
      <c r="AW7" s="20" t="s">
        <v>208</v>
      </c>
      <c r="AX7" s="20" t="s">
        <v>217</v>
      </c>
      <c r="AY7" s="21" t="s">
        <v>218</v>
      </c>
      <c r="AZ7" s="15" t="s">
        <v>219</v>
      </c>
      <c r="BA7" s="15" t="s">
        <v>220</v>
      </c>
      <c r="BB7" s="17" t="s">
        <v>221</v>
      </c>
      <c r="BC7" s="16" t="s">
        <v>222</v>
      </c>
      <c r="BD7" s="15" t="s">
        <v>223</v>
      </c>
      <c r="BE7" s="17" t="s">
        <v>224</v>
      </c>
      <c r="BF7" s="17" t="s">
        <v>225</v>
      </c>
      <c r="BG7" s="16" t="s">
        <v>226</v>
      </c>
      <c r="BH7" s="15" t="s">
        <v>228</v>
      </c>
      <c r="BI7" s="36" t="s">
        <v>308</v>
      </c>
      <c r="BJ7" s="15" t="s">
        <v>309</v>
      </c>
      <c r="BK7" s="15" t="s">
        <v>229</v>
      </c>
      <c r="BL7" s="15" t="s">
        <v>310</v>
      </c>
      <c r="BM7" s="15" t="s">
        <v>311</v>
      </c>
      <c r="BN7" s="15" t="s">
        <v>312</v>
      </c>
      <c r="BO7" s="15" t="s">
        <v>313</v>
      </c>
      <c r="BP7" s="15" t="s">
        <v>314</v>
      </c>
      <c r="BQ7" s="36" t="s">
        <v>315</v>
      </c>
      <c r="BR7" s="15" t="s">
        <v>316</v>
      </c>
      <c r="BS7" s="15" t="s">
        <v>317</v>
      </c>
      <c r="BT7" s="15" t="s">
        <v>230</v>
      </c>
      <c r="BU7" s="15" t="s">
        <v>231</v>
      </c>
      <c r="BV7" s="15" t="s">
        <v>232</v>
      </c>
      <c r="BW7" s="15" t="s">
        <v>233</v>
      </c>
      <c r="BX7" s="15" t="s">
        <v>234</v>
      </c>
      <c r="BY7" s="15" t="s">
        <v>235</v>
      </c>
      <c r="BZ7" s="15" t="s">
        <v>236</v>
      </c>
      <c r="CA7" s="15" t="s">
        <v>237</v>
      </c>
      <c r="CB7" s="15" t="s">
        <v>238</v>
      </c>
      <c r="CC7" s="15" t="s">
        <v>239</v>
      </c>
      <c r="CD7" s="15" t="s">
        <v>240</v>
      </c>
      <c r="CE7" s="15" t="s">
        <v>241</v>
      </c>
      <c r="CF7" s="15" t="s">
        <v>242</v>
      </c>
      <c r="CG7" s="15" t="s">
        <v>243</v>
      </c>
      <c r="CH7" s="15" t="s">
        <v>244</v>
      </c>
      <c r="CI7" s="15" t="s">
        <v>245</v>
      </c>
      <c r="CJ7" s="15" t="s">
        <v>246</v>
      </c>
      <c r="CK7" s="15" t="s">
        <v>247</v>
      </c>
      <c r="CL7" s="15" t="s">
        <v>248</v>
      </c>
      <c r="CM7" s="15" t="s">
        <v>249</v>
      </c>
      <c r="CN7" s="15" t="s">
        <v>250</v>
      </c>
      <c r="CO7" s="15" t="s">
        <v>251</v>
      </c>
      <c r="CP7" s="15" t="s">
        <v>252</v>
      </c>
      <c r="CQ7" s="15" t="s">
        <v>253</v>
      </c>
      <c r="CR7" s="15" t="s">
        <v>254</v>
      </c>
      <c r="CS7" s="15" t="s">
        <v>255</v>
      </c>
      <c r="CT7" s="15" t="s">
        <v>256</v>
      </c>
      <c r="CU7" s="15" t="s">
        <v>257</v>
      </c>
      <c r="CV7" s="15" t="s">
        <v>258</v>
      </c>
      <c r="CW7" s="15" t="s">
        <v>259</v>
      </c>
      <c r="CX7" s="15" t="s">
        <v>260</v>
      </c>
      <c r="CY7" s="15" t="s">
        <v>261</v>
      </c>
      <c r="CZ7" s="15" t="s">
        <v>262</v>
      </c>
      <c r="DA7" s="15" t="s">
        <v>263</v>
      </c>
      <c r="DB7" s="15" t="s">
        <v>264</v>
      </c>
      <c r="DC7" s="15" t="s">
        <v>265</v>
      </c>
      <c r="DD7" s="15" t="s">
        <v>266</v>
      </c>
      <c r="DE7" s="15" t="s">
        <v>267</v>
      </c>
      <c r="DF7" s="15" t="s">
        <v>268</v>
      </c>
      <c r="DG7" s="15" t="s">
        <v>269</v>
      </c>
      <c r="DH7" s="15" t="s">
        <v>270</v>
      </c>
      <c r="DI7" s="15" t="s">
        <v>271</v>
      </c>
      <c r="DJ7" s="15" t="s">
        <v>272</v>
      </c>
      <c r="DK7" s="15" t="s">
        <v>273</v>
      </c>
      <c r="DL7" s="15" t="s">
        <v>274</v>
      </c>
      <c r="DM7" s="15" t="s">
        <v>275</v>
      </c>
      <c r="DN7" s="15" t="s">
        <v>276</v>
      </c>
      <c r="DO7" s="15" t="s">
        <v>277</v>
      </c>
      <c r="DP7" s="15" t="s">
        <v>278</v>
      </c>
      <c r="DQ7" s="15" t="s">
        <v>279</v>
      </c>
      <c r="DR7" s="15" t="s">
        <v>280</v>
      </c>
      <c r="DS7" s="24" t="s">
        <v>281</v>
      </c>
      <c r="DT7" s="15" t="s">
        <v>282</v>
      </c>
      <c r="DU7" s="15" t="s">
        <v>283</v>
      </c>
      <c r="DV7" s="15" t="s">
        <v>284</v>
      </c>
      <c r="DW7" s="20" t="s">
        <v>285</v>
      </c>
      <c r="DX7" s="15" t="s">
        <v>286</v>
      </c>
      <c r="DY7" s="15" t="s">
        <v>287</v>
      </c>
      <c r="DZ7" s="15" t="s">
        <v>288</v>
      </c>
      <c r="EA7" s="15" t="s">
        <v>289</v>
      </c>
      <c r="EB7" s="15" t="s">
        <v>290</v>
      </c>
      <c r="EC7" s="15" t="s">
        <v>291</v>
      </c>
      <c r="ED7" s="15" t="s">
        <v>292</v>
      </c>
      <c r="EE7" s="15" t="s">
        <v>293</v>
      </c>
      <c r="EF7" s="15" t="s">
        <v>294</v>
      </c>
      <c r="EG7" s="15" t="s">
        <v>295</v>
      </c>
      <c r="EH7" s="15" t="s">
        <v>296</v>
      </c>
      <c r="EI7" s="16" t="s">
        <v>297</v>
      </c>
      <c r="EJ7" s="17" t="s">
        <v>298</v>
      </c>
    </row>
    <row r="8" spans="1:140" s="35" customFormat="1" x14ac:dyDescent="0.25">
      <c r="A8" s="11">
        <v>1</v>
      </c>
      <c r="B8" s="11"/>
      <c r="C8" s="11"/>
      <c r="D8" s="11">
        <v>18119374</v>
      </c>
      <c r="E8" s="11">
        <v>18119374</v>
      </c>
      <c r="F8" s="30" t="s">
        <v>91</v>
      </c>
      <c r="G8" s="11">
        <v>205</v>
      </c>
      <c r="H8" s="11">
        <v>1</v>
      </c>
      <c r="I8" s="11" t="s">
        <v>92</v>
      </c>
      <c r="J8" s="11" t="s">
        <v>93</v>
      </c>
      <c r="K8" s="29" t="s">
        <v>789</v>
      </c>
      <c r="L8" s="26">
        <v>39367</v>
      </c>
      <c r="M8" s="26">
        <v>43019</v>
      </c>
      <c r="N8" s="11" t="s">
        <v>147</v>
      </c>
      <c r="O8" s="31" t="s">
        <v>790</v>
      </c>
      <c r="P8" s="32" t="s">
        <v>791</v>
      </c>
      <c r="Q8" s="11" t="s">
        <v>792</v>
      </c>
      <c r="R8" s="29" t="s">
        <v>115</v>
      </c>
      <c r="S8" s="29" t="s">
        <v>96</v>
      </c>
      <c r="T8" s="11" t="s">
        <v>97</v>
      </c>
      <c r="U8" s="11" t="s">
        <v>321</v>
      </c>
      <c r="V8" s="11" t="s">
        <v>98</v>
      </c>
      <c r="W8" s="25">
        <v>1799427.1400000001</v>
      </c>
      <c r="X8" s="25">
        <v>785720.6</v>
      </c>
      <c r="Y8" s="25">
        <v>1013706.54</v>
      </c>
      <c r="Z8" s="25">
        <v>0</v>
      </c>
      <c r="AA8" s="11" t="s">
        <v>173</v>
      </c>
      <c r="AB8" s="25">
        <v>64124.410313062392</v>
      </c>
      <c r="AC8" s="11" t="s">
        <v>793</v>
      </c>
      <c r="AD8" s="11" t="s">
        <v>99</v>
      </c>
      <c r="AE8" s="11" t="s">
        <v>100</v>
      </c>
      <c r="AF8" s="11" t="s">
        <v>101</v>
      </c>
      <c r="AG8" s="11" t="s">
        <v>98</v>
      </c>
      <c r="AH8" s="25">
        <v>0</v>
      </c>
      <c r="AI8" s="25">
        <v>0</v>
      </c>
      <c r="AJ8" s="25">
        <v>0</v>
      </c>
      <c r="AK8" s="25">
        <v>0</v>
      </c>
      <c r="AL8" s="25">
        <v>0</v>
      </c>
      <c r="AM8" s="25">
        <v>0</v>
      </c>
      <c r="AN8" s="25">
        <v>0</v>
      </c>
      <c r="AO8" s="25">
        <v>0</v>
      </c>
      <c r="AP8" s="25">
        <v>0</v>
      </c>
      <c r="AQ8" s="25">
        <v>0</v>
      </c>
      <c r="AR8" s="25">
        <v>0</v>
      </c>
      <c r="AS8" s="25">
        <v>0</v>
      </c>
      <c r="AT8" s="25">
        <v>0</v>
      </c>
      <c r="AU8" s="26">
        <v>41835</v>
      </c>
      <c r="AV8" s="25">
        <v>72828.23</v>
      </c>
      <c r="AW8" s="11">
        <v>2059</v>
      </c>
      <c r="AX8" s="29" t="s">
        <v>111</v>
      </c>
      <c r="AY8" s="26">
        <v>44115</v>
      </c>
      <c r="AZ8" s="11" t="s">
        <v>98</v>
      </c>
      <c r="BA8" s="11" t="s">
        <v>98</v>
      </c>
      <c r="BB8" s="31">
        <v>116090</v>
      </c>
      <c r="BC8" s="26">
        <v>42370</v>
      </c>
      <c r="BD8" s="11" t="s">
        <v>102</v>
      </c>
      <c r="BE8" s="31">
        <v>1221219.52</v>
      </c>
      <c r="BF8" s="31" t="s">
        <v>794</v>
      </c>
      <c r="BG8" s="26">
        <v>42370</v>
      </c>
      <c r="BH8" s="11" t="s">
        <v>98</v>
      </c>
      <c r="BI8" s="29" t="s">
        <v>100</v>
      </c>
      <c r="BJ8" s="11" t="s">
        <v>123</v>
      </c>
      <c r="BK8" s="29" t="s">
        <v>100</v>
      </c>
      <c r="BL8" s="34" t="s">
        <v>100</v>
      </c>
      <c r="BM8" s="25" t="s">
        <v>100</v>
      </c>
      <c r="BN8" s="25" t="s">
        <v>100</v>
      </c>
      <c r="BO8" s="26" t="s">
        <v>100</v>
      </c>
      <c r="BP8" s="27" t="s">
        <v>100</v>
      </c>
      <c r="BQ8" s="11" t="s">
        <v>99</v>
      </c>
      <c r="BR8" s="11" t="s">
        <v>100</v>
      </c>
      <c r="BS8" s="11" t="s">
        <v>100</v>
      </c>
      <c r="BT8" s="11"/>
      <c r="BU8" s="11"/>
      <c r="BV8" s="11"/>
      <c r="BW8" s="11"/>
      <c r="BX8" s="25"/>
      <c r="BY8" s="25"/>
      <c r="BZ8" s="26"/>
      <c r="CA8" s="26"/>
      <c r="CB8" s="11"/>
      <c r="CC8" s="11"/>
      <c r="CD8" s="11"/>
      <c r="CE8" s="11"/>
      <c r="CF8" s="11"/>
      <c r="CG8" s="11"/>
      <c r="CH8" s="11"/>
      <c r="CI8" s="25"/>
      <c r="CJ8" s="25"/>
      <c r="CK8" s="26"/>
      <c r="CL8" s="26"/>
      <c r="CM8" s="11"/>
      <c r="CN8" s="11"/>
      <c r="CO8" s="11"/>
      <c r="CP8" s="11"/>
      <c r="CQ8" s="11"/>
      <c r="CR8" s="11"/>
      <c r="CS8" s="11"/>
      <c r="CT8" s="25"/>
      <c r="CU8" s="25"/>
      <c r="CV8" s="26"/>
      <c r="CW8" s="26"/>
      <c r="CX8" s="11"/>
      <c r="CY8" s="11"/>
      <c r="CZ8" s="11"/>
      <c r="DA8" s="11"/>
      <c r="DB8" s="11"/>
      <c r="DC8" s="11"/>
      <c r="DD8" s="11"/>
      <c r="DE8" s="25"/>
      <c r="DF8" s="25"/>
      <c r="DG8" s="26"/>
      <c r="DH8" s="26"/>
      <c r="DI8" s="11"/>
      <c r="DJ8" s="11"/>
      <c r="DK8" s="11"/>
      <c r="DL8" s="11"/>
      <c r="DM8" s="11"/>
      <c r="DN8" s="11"/>
      <c r="DO8" s="11"/>
      <c r="DP8" s="25"/>
      <c r="DQ8" s="25"/>
      <c r="DR8" s="26"/>
      <c r="DS8" s="26"/>
      <c r="DT8" s="11"/>
      <c r="DU8" s="11"/>
      <c r="DV8" s="11"/>
      <c r="DW8" s="11" t="s">
        <v>100</v>
      </c>
      <c r="DX8" s="11" t="s">
        <v>99</v>
      </c>
      <c r="DY8" s="11" t="s">
        <v>98</v>
      </c>
      <c r="DZ8" s="11" t="s">
        <v>98</v>
      </c>
      <c r="EA8" s="11" t="s">
        <v>98</v>
      </c>
      <c r="EB8" s="11" t="s">
        <v>98</v>
      </c>
      <c r="EC8" s="11" t="s">
        <v>98</v>
      </c>
      <c r="ED8" s="11" t="s">
        <v>98</v>
      </c>
      <c r="EE8" s="29" t="s">
        <v>827</v>
      </c>
      <c r="EF8" s="11" t="s">
        <v>99</v>
      </c>
      <c r="EG8" s="11" t="s">
        <v>105</v>
      </c>
      <c r="EH8" s="11">
        <v>1</v>
      </c>
      <c r="EI8" s="26">
        <v>43684</v>
      </c>
      <c r="EJ8" s="25">
        <v>1730702.36</v>
      </c>
    </row>
    <row r="9" spans="1:140" s="33" customFormat="1" x14ac:dyDescent="0.25">
      <c r="A9" s="11">
        <v>2</v>
      </c>
      <c r="B9" s="11"/>
      <c r="C9" s="11"/>
      <c r="D9" s="11">
        <v>17743076</v>
      </c>
      <c r="E9" s="11">
        <v>17743076</v>
      </c>
      <c r="F9" s="30" t="s">
        <v>91</v>
      </c>
      <c r="G9" s="11">
        <v>205</v>
      </c>
      <c r="H9" s="11">
        <v>1</v>
      </c>
      <c r="I9" s="11" t="s">
        <v>92</v>
      </c>
      <c r="J9" s="11" t="s">
        <v>93</v>
      </c>
      <c r="K9" s="29" t="s">
        <v>795</v>
      </c>
      <c r="L9" s="26">
        <v>38903</v>
      </c>
      <c r="M9" s="26">
        <v>44381</v>
      </c>
      <c r="N9" s="11" t="s">
        <v>116</v>
      </c>
      <c r="O9" s="31">
        <v>154800</v>
      </c>
      <c r="P9" s="32">
        <v>0.26700000000000002</v>
      </c>
      <c r="Q9" s="11" t="s">
        <v>796</v>
      </c>
      <c r="R9" s="29" t="s">
        <v>722</v>
      </c>
      <c r="S9" s="29" t="s">
        <v>129</v>
      </c>
      <c r="T9" s="11" t="s">
        <v>97</v>
      </c>
      <c r="U9" s="11" t="s">
        <v>321</v>
      </c>
      <c r="V9" s="11" t="s">
        <v>98</v>
      </c>
      <c r="W9" s="25">
        <v>6453208.3099999996</v>
      </c>
      <c r="X9" s="25">
        <v>1763663.5899999999</v>
      </c>
      <c r="Y9" s="25">
        <v>4689544.72</v>
      </c>
      <c r="Z9" s="25">
        <v>0</v>
      </c>
      <c r="AA9" s="11" t="s">
        <v>173</v>
      </c>
      <c r="AB9" s="25">
        <v>229966.62010227537</v>
      </c>
      <c r="AC9" s="11" t="s">
        <v>99</v>
      </c>
      <c r="AD9" s="11" t="s">
        <v>100</v>
      </c>
      <c r="AE9" s="11" t="s">
        <v>100</v>
      </c>
      <c r="AF9" s="11" t="s">
        <v>98</v>
      </c>
      <c r="AG9" s="11" t="s">
        <v>99</v>
      </c>
      <c r="AH9" s="25">
        <v>0</v>
      </c>
      <c r="AI9" s="25">
        <v>0</v>
      </c>
      <c r="AJ9" s="25">
        <v>0</v>
      </c>
      <c r="AK9" s="25">
        <v>0</v>
      </c>
      <c r="AL9" s="25">
        <v>0</v>
      </c>
      <c r="AM9" s="25">
        <v>0</v>
      </c>
      <c r="AN9" s="25">
        <v>0</v>
      </c>
      <c r="AO9" s="25">
        <v>0</v>
      </c>
      <c r="AP9" s="25">
        <v>0</v>
      </c>
      <c r="AQ9" s="25">
        <v>0</v>
      </c>
      <c r="AR9" s="25">
        <v>0</v>
      </c>
      <c r="AS9" s="25">
        <v>0</v>
      </c>
      <c r="AT9" s="25">
        <v>0</v>
      </c>
      <c r="AU9" s="27" t="s">
        <v>307</v>
      </c>
      <c r="AV9" s="25">
        <v>0</v>
      </c>
      <c r="AW9" s="11">
        <v>2479</v>
      </c>
      <c r="AX9" s="29" t="s">
        <v>111</v>
      </c>
      <c r="AY9" s="26">
        <v>45477</v>
      </c>
      <c r="AZ9" s="11" t="s">
        <v>98</v>
      </c>
      <c r="BA9" s="11" t="s">
        <v>98</v>
      </c>
      <c r="BB9" s="31">
        <v>133097</v>
      </c>
      <c r="BC9" s="26">
        <v>42370</v>
      </c>
      <c r="BD9" s="11" t="s">
        <v>102</v>
      </c>
      <c r="BE9" s="31">
        <v>3783040.81</v>
      </c>
      <c r="BF9" s="31" t="s">
        <v>797</v>
      </c>
      <c r="BG9" s="26">
        <v>42370</v>
      </c>
      <c r="BH9" s="11" t="s">
        <v>98</v>
      </c>
      <c r="BI9" s="29" t="s">
        <v>100</v>
      </c>
      <c r="BJ9" s="11" t="s">
        <v>123</v>
      </c>
      <c r="BK9" s="29" t="s">
        <v>100</v>
      </c>
      <c r="BL9" s="34" t="s">
        <v>100</v>
      </c>
      <c r="BM9" s="25" t="s">
        <v>100</v>
      </c>
      <c r="BN9" s="25" t="s">
        <v>100</v>
      </c>
      <c r="BO9" s="26" t="s">
        <v>100</v>
      </c>
      <c r="BP9" s="27" t="s">
        <v>100</v>
      </c>
      <c r="BQ9" s="11" t="s">
        <v>100</v>
      </c>
      <c r="BR9" s="11" t="s">
        <v>100</v>
      </c>
      <c r="BS9" s="11" t="s">
        <v>100</v>
      </c>
      <c r="BT9" s="11"/>
      <c r="BU9" s="11"/>
      <c r="BV9" s="11"/>
      <c r="BW9" s="11"/>
      <c r="BX9" s="25"/>
      <c r="BY9" s="25"/>
      <c r="BZ9" s="26"/>
      <c r="CA9" s="26"/>
      <c r="CB9" s="11"/>
      <c r="CC9" s="11"/>
      <c r="CD9" s="11"/>
      <c r="CE9" s="11"/>
      <c r="CF9" s="11"/>
      <c r="CG9" s="11"/>
      <c r="CH9" s="11"/>
      <c r="CI9" s="25"/>
      <c r="CJ9" s="25"/>
      <c r="CK9" s="26"/>
      <c r="CL9" s="26"/>
      <c r="CM9" s="11"/>
      <c r="CN9" s="11"/>
      <c r="CO9" s="11"/>
      <c r="CP9" s="11"/>
      <c r="CQ9" s="11"/>
      <c r="CR9" s="11"/>
      <c r="CS9" s="11"/>
      <c r="CT9" s="25"/>
      <c r="CU9" s="25"/>
      <c r="CV9" s="26"/>
      <c r="CW9" s="26"/>
      <c r="CX9" s="11"/>
      <c r="CY9" s="11"/>
      <c r="CZ9" s="11"/>
      <c r="DA9" s="11"/>
      <c r="DB9" s="11"/>
      <c r="DC9" s="11"/>
      <c r="DD9" s="11"/>
      <c r="DE9" s="25"/>
      <c r="DF9" s="25"/>
      <c r="DG9" s="26"/>
      <c r="DH9" s="26"/>
      <c r="DI9" s="11"/>
      <c r="DJ9" s="11"/>
      <c r="DK9" s="11"/>
      <c r="DL9" s="11"/>
      <c r="DM9" s="11"/>
      <c r="DN9" s="11"/>
      <c r="DO9" s="11"/>
      <c r="DP9" s="25"/>
      <c r="DQ9" s="25"/>
      <c r="DR9" s="26"/>
      <c r="DS9" s="26"/>
      <c r="DT9" s="11"/>
      <c r="DU9" s="11"/>
      <c r="DV9" s="11"/>
      <c r="DW9" s="11" t="s">
        <v>100</v>
      </c>
      <c r="DX9" s="11" t="s">
        <v>99</v>
      </c>
      <c r="DY9" s="11" t="s">
        <v>98</v>
      </c>
      <c r="DZ9" s="11" t="s">
        <v>98</v>
      </c>
      <c r="EA9" s="11" t="s">
        <v>98</v>
      </c>
      <c r="EB9" s="11" t="s">
        <v>98</v>
      </c>
      <c r="EC9" s="11" t="s">
        <v>98</v>
      </c>
      <c r="ED9" s="11" t="s">
        <v>98</v>
      </c>
      <c r="EE9" s="29" t="s">
        <v>828</v>
      </c>
      <c r="EF9" s="11" t="s">
        <v>99</v>
      </c>
      <c r="EG9" s="11" t="s">
        <v>105</v>
      </c>
      <c r="EH9" s="11">
        <v>1</v>
      </c>
      <c r="EI9" s="26">
        <v>43684</v>
      </c>
      <c r="EJ9" s="25">
        <v>5797743.3799999999</v>
      </c>
    </row>
    <row r="10" spans="1:140" s="33" customFormat="1" x14ac:dyDescent="0.25">
      <c r="A10" s="11">
        <v>3</v>
      </c>
      <c r="B10" s="11"/>
      <c r="C10" s="11"/>
      <c r="D10" s="11">
        <v>17737296</v>
      </c>
      <c r="E10" s="11">
        <v>17737296</v>
      </c>
      <c r="F10" s="30" t="s">
        <v>91</v>
      </c>
      <c r="G10" s="11">
        <v>205</v>
      </c>
      <c r="H10" s="11">
        <v>1</v>
      </c>
      <c r="I10" s="11" t="s">
        <v>92</v>
      </c>
      <c r="J10" s="11" t="s">
        <v>93</v>
      </c>
      <c r="K10" s="29" t="s">
        <v>798</v>
      </c>
      <c r="L10" s="26">
        <v>39190</v>
      </c>
      <c r="M10" s="26">
        <v>41016</v>
      </c>
      <c r="N10" s="11" t="s">
        <v>116</v>
      </c>
      <c r="O10" s="31">
        <v>80000</v>
      </c>
      <c r="P10" s="32">
        <v>0.13100000000000001</v>
      </c>
      <c r="Q10" s="11" t="s">
        <v>799</v>
      </c>
      <c r="R10" s="29" t="s">
        <v>115</v>
      </c>
      <c r="S10" s="29" t="s">
        <v>96</v>
      </c>
      <c r="T10" s="11" t="s">
        <v>97</v>
      </c>
      <c r="U10" s="11" t="s">
        <v>321</v>
      </c>
      <c r="V10" s="11" t="s">
        <v>98</v>
      </c>
      <c r="W10" s="25">
        <v>368907.14000000007</v>
      </c>
      <c r="X10" s="25">
        <v>14665.78</v>
      </c>
      <c r="Y10" s="25">
        <v>354241.36000000004</v>
      </c>
      <c r="Z10" s="25">
        <v>0</v>
      </c>
      <c r="AA10" s="11" t="s">
        <v>173</v>
      </c>
      <c r="AB10" s="25">
        <v>13146.379915542651</v>
      </c>
      <c r="AC10" s="11" t="s">
        <v>99</v>
      </c>
      <c r="AD10" s="11" t="s">
        <v>99</v>
      </c>
      <c r="AE10" s="11" t="s">
        <v>133</v>
      </c>
      <c r="AF10" s="11" t="s">
        <v>98</v>
      </c>
      <c r="AG10" s="11" t="s">
        <v>99</v>
      </c>
      <c r="AH10" s="25">
        <v>0</v>
      </c>
      <c r="AI10" s="25">
        <v>0</v>
      </c>
      <c r="AJ10" s="25">
        <v>0</v>
      </c>
      <c r="AK10" s="25">
        <v>0</v>
      </c>
      <c r="AL10" s="25">
        <v>0</v>
      </c>
      <c r="AM10" s="25">
        <v>0</v>
      </c>
      <c r="AN10" s="25">
        <v>0</v>
      </c>
      <c r="AO10" s="25">
        <v>0</v>
      </c>
      <c r="AP10" s="25">
        <v>0</v>
      </c>
      <c r="AQ10" s="25">
        <v>0</v>
      </c>
      <c r="AR10" s="25">
        <v>0</v>
      </c>
      <c r="AS10" s="25">
        <v>0</v>
      </c>
      <c r="AT10" s="25">
        <v>0</v>
      </c>
      <c r="AU10" s="27" t="s">
        <v>307</v>
      </c>
      <c r="AV10" s="25">
        <v>0</v>
      </c>
      <c r="AW10" s="11">
        <v>2496</v>
      </c>
      <c r="AX10" s="29" t="s">
        <v>111</v>
      </c>
      <c r="AY10" s="26">
        <v>42111</v>
      </c>
      <c r="AZ10" s="11" t="s">
        <v>98</v>
      </c>
      <c r="BA10" s="11" t="s">
        <v>98</v>
      </c>
      <c r="BB10" s="31">
        <v>308432</v>
      </c>
      <c r="BC10" s="26">
        <v>42370</v>
      </c>
      <c r="BD10" s="11" t="s">
        <v>102</v>
      </c>
      <c r="BE10" s="31">
        <v>308432.33</v>
      </c>
      <c r="BF10" s="31" t="s">
        <v>800</v>
      </c>
      <c r="BG10" s="26">
        <v>42370</v>
      </c>
      <c r="BH10" s="11" t="s">
        <v>98</v>
      </c>
      <c r="BI10" s="29" t="s">
        <v>133</v>
      </c>
      <c r="BJ10" s="11" t="s">
        <v>123</v>
      </c>
      <c r="BK10" s="29" t="s">
        <v>133</v>
      </c>
      <c r="BL10" s="34" t="s">
        <v>100</v>
      </c>
      <c r="BM10" s="25" t="s">
        <v>100</v>
      </c>
      <c r="BN10" s="25" t="s">
        <v>100</v>
      </c>
      <c r="BO10" s="26" t="s">
        <v>142</v>
      </c>
      <c r="BP10" s="27" t="s">
        <v>133</v>
      </c>
      <c r="BQ10" s="11" t="s">
        <v>133</v>
      </c>
      <c r="BR10" s="11" t="s">
        <v>133</v>
      </c>
      <c r="BS10" s="11" t="s">
        <v>133</v>
      </c>
      <c r="BT10" s="11"/>
      <c r="BU10" s="11"/>
      <c r="BV10" s="11"/>
      <c r="BW10" s="11"/>
      <c r="BX10" s="25"/>
      <c r="BY10" s="25"/>
      <c r="BZ10" s="26"/>
      <c r="CA10" s="26"/>
      <c r="CB10" s="11"/>
      <c r="CC10" s="11"/>
      <c r="CD10" s="11"/>
      <c r="CE10" s="11"/>
      <c r="CF10" s="11"/>
      <c r="CG10" s="11"/>
      <c r="CH10" s="11"/>
      <c r="CI10" s="25"/>
      <c r="CJ10" s="25"/>
      <c r="CK10" s="26"/>
      <c r="CL10" s="26"/>
      <c r="CM10" s="11"/>
      <c r="CN10" s="11"/>
      <c r="CO10" s="11"/>
      <c r="CP10" s="11"/>
      <c r="CQ10" s="11"/>
      <c r="CR10" s="11"/>
      <c r="CS10" s="11"/>
      <c r="CT10" s="25"/>
      <c r="CU10" s="25"/>
      <c r="CV10" s="26"/>
      <c r="CW10" s="26"/>
      <c r="CX10" s="11"/>
      <c r="CY10" s="11"/>
      <c r="CZ10" s="11"/>
      <c r="DA10" s="11"/>
      <c r="DB10" s="11"/>
      <c r="DC10" s="11"/>
      <c r="DD10" s="11"/>
      <c r="DE10" s="25"/>
      <c r="DF10" s="25"/>
      <c r="DG10" s="26"/>
      <c r="DH10" s="26"/>
      <c r="DI10" s="11"/>
      <c r="DJ10" s="11"/>
      <c r="DK10" s="11"/>
      <c r="DL10" s="11"/>
      <c r="DM10" s="11"/>
      <c r="DN10" s="11"/>
      <c r="DO10" s="11"/>
      <c r="DP10" s="25"/>
      <c r="DQ10" s="25"/>
      <c r="DR10" s="26"/>
      <c r="DS10" s="26"/>
      <c r="DT10" s="11"/>
      <c r="DU10" s="11"/>
      <c r="DV10" s="11"/>
      <c r="DW10" s="11" t="s">
        <v>133</v>
      </c>
      <c r="DX10" s="11" t="s">
        <v>99</v>
      </c>
      <c r="DY10" s="11" t="s">
        <v>98</v>
      </c>
      <c r="DZ10" s="11" t="s">
        <v>98</v>
      </c>
      <c r="EA10" s="11" t="s">
        <v>98</v>
      </c>
      <c r="EB10" s="11" t="s">
        <v>98</v>
      </c>
      <c r="EC10" s="11" t="s">
        <v>98</v>
      </c>
      <c r="ED10" s="11" t="s">
        <v>98</v>
      </c>
      <c r="EE10" s="29" t="s">
        <v>829</v>
      </c>
      <c r="EF10" s="11" t="s">
        <v>99</v>
      </c>
      <c r="EG10" s="11" t="s">
        <v>105</v>
      </c>
      <c r="EH10" s="11">
        <v>1</v>
      </c>
      <c r="EI10" s="26">
        <v>43718</v>
      </c>
      <c r="EJ10" s="25">
        <v>342623.66</v>
      </c>
    </row>
    <row r="11" spans="1:140" s="33" customFormat="1" x14ac:dyDescent="0.25">
      <c r="A11" s="11">
        <v>4</v>
      </c>
      <c r="B11" s="11"/>
      <c r="C11" s="11"/>
      <c r="D11" s="11">
        <v>19203713</v>
      </c>
      <c r="E11" s="11">
        <v>19203713</v>
      </c>
      <c r="F11" s="30" t="s">
        <v>91</v>
      </c>
      <c r="G11" s="11">
        <v>205</v>
      </c>
      <c r="H11" s="11">
        <v>1</v>
      </c>
      <c r="I11" s="11" t="s">
        <v>92</v>
      </c>
      <c r="J11" s="11" t="s">
        <v>93</v>
      </c>
      <c r="K11" s="29" t="s">
        <v>801</v>
      </c>
      <c r="L11" s="26">
        <v>38863</v>
      </c>
      <c r="M11" s="26">
        <v>43610</v>
      </c>
      <c r="N11" s="11" t="s">
        <v>116</v>
      </c>
      <c r="O11" s="31">
        <v>746000</v>
      </c>
      <c r="P11" s="32" t="s">
        <v>802</v>
      </c>
      <c r="Q11" s="11" t="s">
        <v>803</v>
      </c>
      <c r="R11" s="29" t="s">
        <v>127</v>
      </c>
      <c r="S11" s="29" t="s">
        <v>96</v>
      </c>
      <c r="T11" s="11" t="s">
        <v>97</v>
      </c>
      <c r="U11" s="11" t="s">
        <v>321</v>
      </c>
      <c r="V11" s="11" t="s">
        <v>98</v>
      </c>
      <c r="W11" s="25">
        <v>39494013.550000004</v>
      </c>
      <c r="X11" s="25">
        <v>18779861.420000002</v>
      </c>
      <c r="Y11" s="25">
        <v>20714152.130000003</v>
      </c>
      <c r="Z11" s="25">
        <v>0</v>
      </c>
      <c r="AA11" s="11" t="s">
        <v>173</v>
      </c>
      <c r="AB11" s="25">
        <v>1407409.2101277553</v>
      </c>
      <c r="AC11" s="11" t="s">
        <v>804</v>
      </c>
      <c r="AD11" s="11" t="s">
        <v>805</v>
      </c>
      <c r="AE11" s="11" t="s">
        <v>100</v>
      </c>
      <c r="AF11" s="11" t="s">
        <v>98</v>
      </c>
      <c r="AG11" s="11" t="s">
        <v>806</v>
      </c>
      <c r="AH11" s="25">
        <v>0</v>
      </c>
      <c r="AI11" s="25">
        <v>0</v>
      </c>
      <c r="AJ11" s="25">
        <v>0</v>
      </c>
      <c r="AK11" s="25">
        <v>0</v>
      </c>
      <c r="AL11" s="25">
        <v>0</v>
      </c>
      <c r="AM11" s="25">
        <v>0</v>
      </c>
      <c r="AN11" s="25">
        <v>0</v>
      </c>
      <c r="AO11" s="25">
        <v>0</v>
      </c>
      <c r="AP11" s="25">
        <v>0</v>
      </c>
      <c r="AQ11" s="25">
        <v>0</v>
      </c>
      <c r="AR11" s="25">
        <v>0</v>
      </c>
      <c r="AS11" s="25">
        <v>0</v>
      </c>
      <c r="AT11" s="25">
        <v>0</v>
      </c>
      <c r="AU11" s="27" t="s">
        <v>307</v>
      </c>
      <c r="AV11" s="25">
        <v>0</v>
      </c>
      <c r="AW11" s="11">
        <v>2153</v>
      </c>
      <c r="AX11" s="29" t="s">
        <v>111</v>
      </c>
      <c r="AY11" s="26">
        <v>44706</v>
      </c>
      <c r="AZ11" s="11" t="s">
        <v>98</v>
      </c>
      <c r="BA11" s="11" t="s">
        <v>98</v>
      </c>
      <c r="BB11" s="31">
        <v>289694.98</v>
      </c>
      <c r="BC11" s="26">
        <v>42370</v>
      </c>
      <c r="BD11" s="11" t="s">
        <v>772</v>
      </c>
      <c r="BE11" s="31">
        <v>23213322.960000001</v>
      </c>
      <c r="BF11" s="31">
        <v>289694.98</v>
      </c>
      <c r="BG11" s="26">
        <v>42370</v>
      </c>
      <c r="BH11" s="11" t="s">
        <v>98</v>
      </c>
      <c r="BI11" s="29" t="s">
        <v>100</v>
      </c>
      <c r="BJ11" s="11" t="s">
        <v>123</v>
      </c>
      <c r="BK11" s="29" t="s">
        <v>100</v>
      </c>
      <c r="BL11" s="34" t="s">
        <v>100</v>
      </c>
      <c r="BM11" s="25" t="s">
        <v>100</v>
      </c>
      <c r="BN11" s="25" t="s">
        <v>100</v>
      </c>
      <c r="BO11" s="26" t="s">
        <v>100</v>
      </c>
      <c r="BP11" s="27" t="s">
        <v>100</v>
      </c>
      <c r="BQ11" s="11" t="s">
        <v>100</v>
      </c>
      <c r="BR11" s="11" t="s">
        <v>100</v>
      </c>
      <c r="BS11" s="11" t="s">
        <v>100</v>
      </c>
      <c r="BT11" s="11"/>
      <c r="BU11" s="11"/>
      <c r="BV11" s="11"/>
      <c r="BW11" s="11"/>
      <c r="BX11" s="25"/>
      <c r="BY11" s="25"/>
      <c r="BZ11" s="26"/>
      <c r="CA11" s="26"/>
      <c r="CB11" s="11"/>
      <c r="CC11" s="11"/>
      <c r="CD11" s="11"/>
      <c r="CE11" s="11"/>
      <c r="CF11" s="11"/>
      <c r="CG11" s="11"/>
      <c r="CH11" s="11"/>
      <c r="CI11" s="25"/>
      <c r="CJ11" s="25"/>
      <c r="CK11" s="26"/>
      <c r="CL11" s="26"/>
      <c r="CM11" s="11"/>
      <c r="CN11" s="11"/>
      <c r="CO11" s="11"/>
      <c r="CP11" s="11"/>
      <c r="CQ11" s="11"/>
      <c r="CR11" s="11"/>
      <c r="CS11" s="11"/>
      <c r="CT11" s="25"/>
      <c r="CU11" s="25"/>
      <c r="CV11" s="26"/>
      <c r="CW11" s="26"/>
      <c r="CX11" s="11"/>
      <c r="CY11" s="11"/>
      <c r="CZ11" s="11"/>
      <c r="DA11" s="11"/>
      <c r="DB11" s="11"/>
      <c r="DC11" s="11"/>
      <c r="DD11" s="11"/>
      <c r="DE11" s="25"/>
      <c r="DF11" s="25"/>
      <c r="DG11" s="26"/>
      <c r="DH11" s="26"/>
      <c r="DI11" s="11"/>
      <c r="DJ11" s="11"/>
      <c r="DK11" s="11"/>
      <c r="DL11" s="11"/>
      <c r="DM11" s="11"/>
      <c r="DN11" s="11"/>
      <c r="DO11" s="11"/>
      <c r="DP11" s="25"/>
      <c r="DQ11" s="25"/>
      <c r="DR11" s="26"/>
      <c r="DS11" s="26"/>
      <c r="DT11" s="11"/>
      <c r="DU11" s="11"/>
      <c r="DV11" s="11"/>
      <c r="DW11" s="11" t="s">
        <v>100</v>
      </c>
      <c r="DX11" s="11" t="s">
        <v>98</v>
      </c>
      <c r="DY11" s="11" t="s">
        <v>98</v>
      </c>
      <c r="DZ11" s="11" t="s">
        <v>98</v>
      </c>
      <c r="EA11" s="11" t="s">
        <v>98</v>
      </c>
      <c r="EB11" s="11" t="s">
        <v>98</v>
      </c>
      <c r="EC11" s="11" t="s">
        <v>98</v>
      </c>
      <c r="ED11" s="11" t="s">
        <v>98</v>
      </c>
      <c r="EE11" s="29" t="s">
        <v>830</v>
      </c>
      <c r="EF11" s="11" t="s">
        <v>99</v>
      </c>
      <c r="EG11" s="11" t="s">
        <v>105</v>
      </c>
      <c r="EH11" s="11">
        <v>1</v>
      </c>
      <c r="EI11" s="26">
        <v>43693</v>
      </c>
      <c r="EJ11" s="25">
        <v>34927355.5</v>
      </c>
    </row>
    <row r="12" spans="1:140" s="33" customFormat="1" x14ac:dyDescent="0.25">
      <c r="A12" s="11">
        <v>5</v>
      </c>
      <c r="B12" s="11"/>
      <c r="C12" s="11"/>
      <c r="D12" s="11">
        <v>19202244</v>
      </c>
      <c r="E12" s="11">
        <v>19202244</v>
      </c>
      <c r="F12" s="30" t="s">
        <v>91</v>
      </c>
      <c r="G12" s="11">
        <v>205</v>
      </c>
      <c r="H12" s="11">
        <v>1</v>
      </c>
      <c r="I12" s="11" t="s">
        <v>92</v>
      </c>
      <c r="J12" s="11" t="s">
        <v>93</v>
      </c>
      <c r="K12" s="29" t="s">
        <v>807</v>
      </c>
      <c r="L12" s="26">
        <v>39443</v>
      </c>
      <c r="M12" s="26">
        <v>43672</v>
      </c>
      <c r="N12" s="11" t="s">
        <v>94</v>
      </c>
      <c r="O12" s="31">
        <v>3030000</v>
      </c>
      <c r="P12" s="32" t="s">
        <v>808</v>
      </c>
      <c r="Q12" s="11" t="s">
        <v>809</v>
      </c>
      <c r="R12" s="29" t="s">
        <v>95</v>
      </c>
      <c r="S12" s="29" t="s">
        <v>96</v>
      </c>
      <c r="T12" s="11" t="s">
        <v>97</v>
      </c>
      <c r="U12" s="11" t="s">
        <v>321</v>
      </c>
      <c r="V12" s="11" t="s">
        <v>98</v>
      </c>
      <c r="W12" s="25">
        <v>5087551.71</v>
      </c>
      <c r="X12" s="25">
        <v>2260312.92</v>
      </c>
      <c r="Y12" s="25">
        <v>2827238.79</v>
      </c>
      <c r="Z12" s="25">
        <v>0</v>
      </c>
      <c r="AA12" s="11" t="s">
        <v>173</v>
      </c>
      <c r="AB12" s="25">
        <v>5087551.71</v>
      </c>
      <c r="AC12" s="11" t="s">
        <v>804</v>
      </c>
      <c r="AD12" s="11" t="s">
        <v>810</v>
      </c>
      <c r="AE12" s="11" t="s">
        <v>100</v>
      </c>
      <c r="AF12" s="11" t="s">
        <v>98</v>
      </c>
      <c r="AG12" s="11" t="s">
        <v>806</v>
      </c>
      <c r="AH12" s="25">
        <v>0</v>
      </c>
      <c r="AI12" s="25">
        <v>0</v>
      </c>
      <c r="AJ12" s="25">
        <v>0</v>
      </c>
      <c r="AK12" s="25">
        <v>0</v>
      </c>
      <c r="AL12" s="25">
        <v>0</v>
      </c>
      <c r="AM12" s="25">
        <v>0</v>
      </c>
      <c r="AN12" s="25">
        <v>0</v>
      </c>
      <c r="AO12" s="25">
        <v>0</v>
      </c>
      <c r="AP12" s="25">
        <v>0</v>
      </c>
      <c r="AQ12" s="25">
        <v>0</v>
      </c>
      <c r="AR12" s="25">
        <v>0</v>
      </c>
      <c r="AS12" s="25">
        <v>0</v>
      </c>
      <c r="AT12" s="25">
        <v>0</v>
      </c>
      <c r="AU12" s="27" t="s">
        <v>307</v>
      </c>
      <c r="AV12" s="25">
        <v>0</v>
      </c>
      <c r="AW12" s="11">
        <v>2153</v>
      </c>
      <c r="AX12" s="29" t="s">
        <v>111</v>
      </c>
      <c r="AY12" s="26">
        <v>44768</v>
      </c>
      <c r="AZ12" s="11" t="s">
        <v>98</v>
      </c>
      <c r="BA12" s="11" t="s">
        <v>98</v>
      </c>
      <c r="BB12" s="31">
        <v>25849.34</v>
      </c>
      <c r="BC12" s="26">
        <v>42370</v>
      </c>
      <c r="BD12" s="11" t="s">
        <v>772</v>
      </c>
      <c r="BE12" s="31">
        <v>3397357.73</v>
      </c>
      <c r="BF12" s="31">
        <v>25849.34</v>
      </c>
      <c r="BG12" s="26">
        <v>42370</v>
      </c>
      <c r="BH12" s="11" t="s">
        <v>98</v>
      </c>
      <c r="BI12" s="29" t="s">
        <v>100</v>
      </c>
      <c r="BJ12" s="11" t="s">
        <v>123</v>
      </c>
      <c r="BK12" s="29" t="s">
        <v>100</v>
      </c>
      <c r="BL12" s="34" t="s">
        <v>100</v>
      </c>
      <c r="BM12" s="25" t="s">
        <v>100</v>
      </c>
      <c r="BN12" s="25" t="s">
        <v>100</v>
      </c>
      <c r="BO12" s="26" t="s">
        <v>100</v>
      </c>
      <c r="BP12" s="27" t="s">
        <v>100</v>
      </c>
      <c r="BQ12" s="11" t="s">
        <v>100</v>
      </c>
      <c r="BR12" s="11" t="s">
        <v>100</v>
      </c>
      <c r="BS12" s="11" t="s">
        <v>100</v>
      </c>
      <c r="BT12" s="11"/>
      <c r="BU12" s="11"/>
      <c r="BV12" s="11"/>
      <c r="BW12" s="11"/>
      <c r="BX12" s="25"/>
      <c r="BY12" s="25"/>
      <c r="BZ12" s="26"/>
      <c r="CA12" s="26"/>
      <c r="CB12" s="11"/>
      <c r="CC12" s="11"/>
      <c r="CD12" s="11"/>
      <c r="CE12" s="11"/>
      <c r="CF12" s="11"/>
      <c r="CG12" s="11"/>
      <c r="CH12" s="11"/>
      <c r="CI12" s="25"/>
      <c r="CJ12" s="25"/>
      <c r="CK12" s="26"/>
      <c r="CL12" s="26"/>
      <c r="CM12" s="11"/>
      <c r="CN12" s="11"/>
      <c r="CO12" s="11"/>
      <c r="CP12" s="11"/>
      <c r="CQ12" s="11"/>
      <c r="CR12" s="11"/>
      <c r="CS12" s="11"/>
      <c r="CT12" s="25"/>
      <c r="CU12" s="25"/>
      <c r="CV12" s="26"/>
      <c r="CW12" s="26"/>
      <c r="CX12" s="11"/>
      <c r="CY12" s="11"/>
      <c r="CZ12" s="11"/>
      <c r="DA12" s="11"/>
      <c r="DB12" s="11"/>
      <c r="DC12" s="11"/>
      <c r="DD12" s="11"/>
      <c r="DE12" s="25"/>
      <c r="DF12" s="25"/>
      <c r="DG12" s="26"/>
      <c r="DH12" s="26"/>
      <c r="DI12" s="11"/>
      <c r="DJ12" s="11"/>
      <c r="DK12" s="11"/>
      <c r="DL12" s="11"/>
      <c r="DM12" s="11"/>
      <c r="DN12" s="11"/>
      <c r="DO12" s="11"/>
      <c r="DP12" s="25"/>
      <c r="DQ12" s="25"/>
      <c r="DR12" s="26"/>
      <c r="DS12" s="26"/>
      <c r="DT12" s="11"/>
      <c r="DU12" s="11"/>
      <c r="DV12" s="11"/>
      <c r="DW12" s="11" t="s">
        <v>100</v>
      </c>
      <c r="DX12" s="11" t="s">
        <v>98</v>
      </c>
      <c r="DY12" s="11" t="s">
        <v>98</v>
      </c>
      <c r="DZ12" s="11" t="s">
        <v>98</v>
      </c>
      <c r="EA12" s="11" t="s">
        <v>98</v>
      </c>
      <c r="EB12" s="11" t="s">
        <v>98</v>
      </c>
      <c r="EC12" s="11" t="s">
        <v>98</v>
      </c>
      <c r="ED12" s="11" t="s">
        <v>98</v>
      </c>
      <c r="EE12" s="29" t="s">
        <v>831</v>
      </c>
      <c r="EF12" s="11" t="s">
        <v>99</v>
      </c>
      <c r="EG12" s="11" t="s">
        <v>105</v>
      </c>
      <c r="EH12" s="11">
        <v>1</v>
      </c>
      <c r="EI12" s="26">
        <v>43693</v>
      </c>
      <c r="EJ12" s="25">
        <v>4721609.7699999996</v>
      </c>
    </row>
    <row r="13" spans="1:140" s="33" customFormat="1" x14ac:dyDescent="0.25">
      <c r="A13" s="11">
        <v>6</v>
      </c>
      <c r="B13" s="11"/>
      <c r="C13" s="11"/>
      <c r="D13" s="11">
        <v>9637715</v>
      </c>
      <c r="E13" s="11">
        <v>9637715</v>
      </c>
      <c r="F13" s="30" t="s">
        <v>91</v>
      </c>
      <c r="G13" s="11">
        <v>205</v>
      </c>
      <c r="H13" s="11">
        <v>1</v>
      </c>
      <c r="I13" s="11" t="s">
        <v>92</v>
      </c>
      <c r="J13" s="11" t="s">
        <v>93</v>
      </c>
      <c r="K13" s="29" t="s">
        <v>811</v>
      </c>
      <c r="L13" s="26">
        <v>39682</v>
      </c>
      <c r="M13" s="26">
        <v>40411</v>
      </c>
      <c r="N13" s="11" t="s">
        <v>116</v>
      </c>
      <c r="O13" s="31">
        <v>6060</v>
      </c>
      <c r="P13" s="32">
        <v>0.16500000000000001</v>
      </c>
      <c r="Q13" s="11" t="s">
        <v>812</v>
      </c>
      <c r="R13" s="29" t="s">
        <v>813</v>
      </c>
      <c r="S13" s="29" t="s">
        <v>113</v>
      </c>
      <c r="T13" s="11" t="s">
        <v>97</v>
      </c>
      <c r="U13" s="11" t="s">
        <v>321</v>
      </c>
      <c r="V13" s="11" t="s">
        <v>98</v>
      </c>
      <c r="W13" s="25">
        <v>388524.09</v>
      </c>
      <c r="X13" s="25">
        <v>141409.19</v>
      </c>
      <c r="Y13" s="25">
        <v>247114.90000000002</v>
      </c>
      <c r="Z13" s="25">
        <v>0</v>
      </c>
      <c r="AA13" s="11" t="s">
        <v>173</v>
      </c>
      <c r="AB13" s="25">
        <v>13845.44981558363</v>
      </c>
      <c r="AC13" s="11" t="s">
        <v>99</v>
      </c>
      <c r="AD13" s="11" t="s">
        <v>100</v>
      </c>
      <c r="AE13" s="11" t="s">
        <v>100</v>
      </c>
      <c r="AF13" s="11" t="s">
        <v>98</v>
      </c>
      <c r="AG13" s="11" t="s">
        <v>98</v>
      </c>
      <c r="AH13" s="25">
        <v>0</v>
      </c>
      <c r="AI13" s="25">
        <v>0</v>
      </c>
      <c r="AJ13" s="25">
        <v>0</v>
      </c>
      <c r="AK13" s="25">
        <v>0</v>
      </c>
      <c r="AL13" s="25">
        <v>0</v>
      </c>
      <c r="AM13" s="25">
        <v>0</v>
      </c>
      <c r="AN13" s="25">
        <v>0</v>
      </c>
      <c r="AO13" s="25">
        <v>0</v>
      </c>
      <c r="AP13" s="25">
        <v>0</v>
      </c>
      <c r="AQ13" s="25">
        <v>0</v>
      </c>
      <c r="AR13" s="25">
        <v>0</v>
      </c>
      <c r="AS13" s="25">
        <v>0</v>
      </c>
      <c r="AT13" s="25">
        <v>0</v>
      </c>
      <c r="AU13" s="27" t="s">
        <v>307</v>
      </c>
      <c r="AV13" s="25">
        <v>0</v>
      </c>
      <c r="AW13" s="11">
        <v>3505</v>
      </c>
      <c r="AX13" s="29" t="s">
        <v>111</v>
      </c>
      <c r="AY13" s="26">
        <v>43684</v>
      </c>
      <c r="AZ13" s="11" t="s">
        <v>98</v>
      </c>
      <c r="BA13" s="11" t="s">
        <v>98</v>
      </c>
      <c r="BB13" s="31">
        <v>3088.32</v>
      </c>
      <c r="BC13" s="26">
        <v>42370</v>
      </c>
      <c r="BD13" s="11" t="s">
        <v>772</v>
      </c>
      <c r="BE13" s="31">
        <v>247513.60000000001</v>
      </c>
      <c r="BF13" s="31">
        <v>3088.32</v>
      </c>
      <c r="BG13" s="26">
        <v>42370</v>
      </c>
      <c r="BH13" s="11" t="s">
        <v>98</v>
      </c>
      <c r="BI13" s="29" t="s">
        <v>100</v>
      </c>
      <c r="BJ13" s="11" t="s">
        <v>123</v>
      </c>
      <c r="BK13" s="29" t="s">
        <v>100</v>
      </c>
      <c r="BL13" s="34" t="s">
        <v>100</v>
      </c>
      <c r="BM13" s="25" t="s">
        <v>100</v>
      </c>
      <c r="BN13" s="25" t="s">
        <v>100</v>
      </c>
      <c r="BO13" s="26" t="s">
        <v>100</v>
      </c>
      <c r="BP13" s="27" t="s">
        <v>100</v>
      </c>
      <c r="BQ13" s="11" t="s">
        <v>100</v>
      </c>
      <c r="BR13" s="11" t="s">
        <v>100</v>
      </c>
      <c r="BS13" s="11" t="s">
        <v>100</v>
      </c>
      <c r="BT13" s="11"/>
      <c r="BU13" s="11"/>
      <c r="BV13" s="11"/>
      <c r="BW13" s="11"/>
      <c r="BX13" s="25"/>
      <c r="BY13" s="25"/>
      <c r="BZ13" s="26"/>
      <c r="CA13" s="26"/>
      <c r="CB13" s="11"/>
      <c r="CC13" s="11"/>
      <c r="CD13" s="11"/>
      <c r="CE13" s="11"/>
      <c r="CF13" s="11"/>
      <c r="CG13" s="11"/>
      <c r="CH13" s="11"/>
      <c r="CI13" s="25"/>
      <c r="CJ13" s="25"/>
      <c r="CK13" s="26"/>
      <c r="CL13" s="26"/>
      <c r="CM13" s="11"/>
      <c r="CN13" s="11"/>
      <c r="CO13" s="11"/>
      <c r="CP13" s="11"/>
      <c r="CQ13" s="11"/>
      <c r="CR13" s="11"/>
      <c r="CS13" s="11"/>
      <c r="CT13" s="25"/>
      <c r="CU13" s="25"/>
      <c r="CV13" s="26"/>
      <c r="CW13" s="26"/>
      <c r="CX13" s="11"/>
      <c r="CY13" s="11"/>
      <c r="CZ13" s="11"/>
      <c r="DA13" s="11"/>
      <c r="DB13" s="11"/>
      <c r="DC13" s="11"/>
      <c r="DD13" s="11"/>
      <c r="DE13" s="25"/>
      <c r="DF13" s="25"/>
      <c r="DG13" s="26"/>
      <c r="DH13" s="26"/>
      <c r="DI13" s="11"/>
      <c r="DJ13" s="11"/>
      <c r="DK13" s="11"/>
      <c r="DL13" s="11"/>
      <c r="DM13" s="11"/>
      <c r="DN13" s="11"/>
      <c r="DO13" s="11"/>
      <c r="DP13" s="25"/>
      <c r="DQ13" s="25"/>
      <c r="DR13" s="26"/>
      <c r="DS13" s="26"/>
      <c r="DT13" s="11"/>
      <c r="DU13" s="11"/>
      <c r="DV13" s="11"/>
      <c r="DW13" s="11" t="s">
        <v>100</v>
      </c>
      <c r="DX13" s="11" t="s">
        <v>99</v>
      </c>
      <c r="DY13" s="11" t="s">
        <v>98</v>
      </c>
      <c r="DZ13" s="11" t="s">
        <v>98</v>
      </c>
      <c r="EA13" s="11" t="s">
        <v>98</v>
      </c>
      <c r="EB13" s="11" t="s">
        <v>98</v>
      </c>
      <c r="EC13" s="11" t="s">
        <v>98</v>
      </c>
      <c r="ED13" s="11" t="s">
        <v>98</v>
      </c>
      <c r="EE13" s="29" t="s">
        <v>832</v>
      </c>
      <c r="EF13" s="11" t="s">
        <v>99</v>
      </c>
      <c r="EG13" s="11" t="s">
        <v>105</v>
      </c>
      <c r="EH13" s="11">
        <v>1</v>
      </c>
      <c r="EI13" s="26">
        <v>43684</v>
      </c>
      <c r="EJ13" s="25">
        <v>353406.85</v>
      </c>
    </row>
    <row r="14" spans="1:140" s="1" customFormat="1" ht="15.75" thickBot="1" x14ac:dyDescent="0.3">
      <c r="A14" s="71" t="s">
        <v>814</v>
      </c>
      <c r="B14" s="90"/>
      <c r="C14" s="90"/>
      <c r="D14" s="90"/>
      <c r="E14" s="90"/>
      <c r="F14" s="90"/>
      <c r="G14" s="90"/>
      <c r="H14" s="90"/>
      <c r="I14" s="90"/>
      <c r="J14" s="90"/>
      <c r="K14" s="90"/>
      <c r="L14" s="90"/>
      <c r="M14" s="90"/>
      <c r="N14" s="91"/>
      <c r="O14" s="37"/>
      <c r="P14" s="38"/>
      <c r="Q14" s="39"/>
      <c r="R14" s="39"/>
      <c r="S14" s="39"/>
      <c r="T14" s="39"/>
      <c r="U14" s="39"/>
      <c r="V14" s="39"/>
      <c r="W14" s="40">
        <f>SUM(W8:W13)</f>
        <v>53591631.940000005</v>
      </c>
      <c r="X14" s="40">
        <f>SUM(X8:X13)</f>
        <v>23745633.500000004</v>
      </c>
      <c r="Y14" s="40">
        <f>SUM(Y8:Y13)</f>
        <v>29845998.440000001</v>
      </c>
      <c r="Z14" s="40">
        <f>SUM(Z8:Z13)</f>
        <v>0</v>
      </c>
      <c r="AA14" s="41"/>
      <c r="AB14" s="40"/>
      <c r="AC14" s="42"/>
      <c r="AD14" s="42"/>
      <c r="AE14" s="42"/>
      <c r="AF14" s="42"/>
      <c r="AG14" s="42"/>
      <c r="AH14" s="40">
        <f t="shared" ref="AH14:AT14" si="0">SUM(AH8:AH13)</f>
        <v>0</v>
      </c>
      <c r="AI14" s="40">
        <f t="shared" si="0"/>
        <v>0</v>
      </c>
      <c r="AJ14" s="40">
        <f t="shared" si="0"/>
        <v>0</v>
      </c>
      <c r="AK14" s="40">
        <f t="shared" si="0"/>
        <v>0</v>
      </c>
      <c r="AL14" s="40">
        <f t="shared" si="0"/>
        <v>0</v>
      </c>
      <c r="AM14" s="40">
        <f t="shared" si="0"/>
        <v>0</v>
      </c>
      <c r="AN14" s="40">
        <f t="shared" si="0"/>
        <v>0</v>
      </c>
      <c r="AO14" s="40">
        <f t="shared" si="0"/>
        <v>0</v>
      </c>
      <c r="AP14" s="40">
        <f t="shared" si="0"/>
        <v>0</v>
      </c>
      <c r="AQ14" s="40">
        <f t="shared" si="0"/>
        <v>0</v>
      </c>
      <c r="AR14" s="40">
        <f t="shared" si="0"/>
        <v>0</v>
      </c>
      <c r="AS14" s="40">
        <f t="shared" si="0"/>
        <v>0</v>
      </c>
      <c r="AT14" s="40">
        <f t="shared" si="0"/>
        <v>0</v>
      </c>
      <c r="AU14" s="40"/>
      <c r="AV14" s="43"/>
      <c r="AW14" s="44"/>
      <c r="AX14" s="46"/>
      <c r="AY14" s="39"/>
      <c r="AZ14" s="47"/>
      <c r="BA14" s="39"/>
      <c r="BB14" s="40">
        <f>SUM(BB8:BB13)</f>
        <v>876251.6399999999</v>
      </c>
      <c r="BC14" s="48"/>
      <c r="BD14" s="47"/>
      <c r="BE14" s="40">
        <f>SUM(BE8:BE13)</f>
        <v>32170886.950000003</v>
      </c>
      <c r="BF14" s="48"/>
      <c r="BG14" s="37"/>
      <c r="BH14" s="47"/>
      <c r="BI14" s="39"/>
      <c r="BJ14" s="39"/>
      <c r="BK14" s="39"/>
      <c r="BL14" s="39"/>
      <c r="BM14" s="39"/>
      <c r="BN14" s="37"/>
      <c r="BO14" s="37"/>
      <c r="BP14" s="47"/>
      <c r="BQ14" s="47"/>
      <c r="BR14" s="39"/>
      <c r="BS14" s="39"/>
      <c r="BT14" s="39"/>
      <c r="BU14" s="39"/>
      <c r="BV14" s="39"/>
      <c r="BW14" s="39"/>
      <c r="BX14" s="39"/>
      <c r="BY14" s="37"/>
      <c r="BZ14" s="37"/>
      <c r="CA14" s="47"/>
      <c r="CB14" s="47"/>
      <c r="CC14" s="39"/>
      <c r="CD14" s="39"/>
      <c r="CE14" s="39"/>
      <c r="CF14" s="39"/>
      <c r="CG14" s="39"/>
      <c r="CH14" s="39"/>
      <c r="CI14" s="39"/>
      <c r="CJ14" s="37"/>
      <c r="CK14" s="37"/>
      <c r="CL14" s="47"/>
      <c r="CM14" s="47"/>
      <c r="CN14" s="39"/>
      <c r="CO14" s="39"/>
      <c r="CP14" s="39"/>
      <c r="CQ14" s="39"/>
      <c r="CR14" s="39"/>
      <c r="CS14" s="39"/>
      <c r="CT14" s="39"/>
      <c r="CU14" s="37"/>
      <c r="CV14" s="37"/>
      <c r="CW14" s="47"/>
      <c r="CX14" s="47"/>
      <c r="CY14" s="39"/>
      <c r="CZ14" s="39"/>
      <c r="DA14" s="39"/>
      <c r="DB14" s="39"/>
      <c r="DC14" s="39"/>
      <c r="DD14" s="39"/>
      <c r="DE14" s="39"/>
      <c r="DF14" s="37"/>
      <c r="DG14" s="37"/>
      <c r="DH14" s="47"/>
      <c r="DI14" s="47"/>
      <c r="DJ14" s="39"/>
      <c r="DK14" s="39"/>
      <c r="DL14" s="39"/>
      <c r="DM14" s="39"/>
      <c r="DN14" s="39"/>
      <c r="DO14" s="39"/>
      <c r="DP14" s="39"/>
      <c r="DQ14" s="37"/>
      <c r="DR14" s="37"/>
      <c r="DS14" s="47"/>
      <c r="DT14" s="47"/>
      <c r="DU14" s="39"/>
      <c r="DV14" s="39"/>
      <c r="DW14" s="39"/>
      <c r="DX14" s="39"/>
      <c r="DY14" s="39"/>
      <c r="DZ14" s="39"/>
      <c r="EA14" s="39"/>
      <c r="EB14" s="39"/>
      <c r="EC14" s="45"/>
      <c r="ED14" s="45"/>
      <c r="EE14" s="39"/>
      <c r="EF14" s="49"/>
      <c r="EG14" s="50"/>
      <c r="EH14" s="51"/>
      <c r="EI14" s="52"/>
      <c r="EJ14" s="40">
        <f>SUM(EJ8:EJ13)</f>
        <v>47873441.520000003</v>
      </c>
    </row>
  </sheetData>
  <autoFilter ref="A7:EM14"/>
  <mergeCells count="23">
    <mergeCell ref="A14:N14"/>
    <mergeCell ref="CP5:CZ5"/>
    <mergeCell ref="DA5:DK5"/>
    <mergeCell ref="DL5:DV5"/>
    <mergeCell ref="G5:G6"/>
    <mergeCell ref="H5:H6"/>
    <mergeCell ref="I5:V5"/>
    <mergeCell ref="W5:AB5"/>
    <mergeCell ref="AC5:AG5"/>
    <mergeCell ref="AH5:AW5"/>
    <mergeCell ref="A5:A6"/>
    <mergeCell ref="B5:B6"/>
    <mergeCell ref="C5:C6"/>
    <mergeCell ref="D5:D6"/>
    <mergeCell ref="E5:E6"/>
    <mergeCell ref="F5:F6"/>
    <mergeCell ref="DX5:EE5"/>
    <mergeCell ref="EF5:EJ5"/>
    <mergeCell ref="AX5:BA5"/>
    <mergeCell ref="BB5:BG5"/>
    <mergeCell ref="BI5:BS5"/>
    <mergeCell ref="BT5:CD5"/>
    <mergeCell ref="CE5:CO5"/>
  </mergeCells>
  <conditionalFormatting sqref="D1:D4 D7">
    <cfRule type="duplicateValues" dxfId="1" priority="1"/>
  </conditionalFormatting>
  <conditionalFormatting sqref="D8:D13">
    <cfRule type="duplicateValues" dxfId="0" priority="53"/>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3</vt:i4>
      </vt:variant>
    </vt:vector>
  </HeadingPairs>
  <TitlesOfParts>
    <vt:vector size="3" baseType="lpstr">
      <vt:lpstr>Іпотека</vt:lpstr>
      <vt:lpstr>Інші</vt:lpstr>
      <vt:lpstr>Беззаставні</vt:lpstr>
    </vt:vector>
  </TitlesOfParts>
  <Company>DeltaBank</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Tetiana Kolievatykh</dc:creator>
  <cp:lastModifiedBy>Manov</cp:lastModifiedBy>
  <dcterms:created xsi:type="dcterms:W3CDTF">2020-03-10T16:00:03Z</dcterms:created>
  <dcterms:modified xsi:type="dcterms:W3CDTF">2020-05-14T11:15:07Z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da438463-0e6c-4dab-8f06-eab3bdd81b3f</vt:lpwstr>
  </property>
</Properties>
</file>