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84 2023.11.08 МКУА 473 - машиномісця Стуса - 4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<sst xmlns="http://schemas.openxmlformats.org/spreadsheetml/2006/main" count="69" uniqueCount="49">
  <si>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</si>
  <si>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</si>
  <si>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</si>
  <si>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</si>
  <si>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</si>
  <si>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</si>
  <si>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</si>
  <si>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</si>
  <si>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</si>
  <si>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</si>
  <si>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</si>
  <si>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</si>
  <si>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</si>
  <si>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</si>
  <si>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</si>
  <si>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</si>
  <si>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</si>
  <si>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</si>
  <si>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</si>
  <si>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</si>
  <si>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</si>
  <si>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</si>
  <si>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</si>
  <si>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</si>
  <si>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</si>
  <si>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</si>
  <si>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</si>
  <si>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</si>
  <si>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</si>
  <si>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</si>
  <si>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</si>
  <si>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</si>
  <si>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</si>
  <si>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</si>
  <si>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</si>
  <si>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</si>
  <si>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</si>
  <si>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</si>
  <si>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</si>
  <si>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</si>
  <si>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</si>
  <si>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</si>
  <si>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Термінал для платіжних систем ТП-1ТБ (м.Харків,вул.Сумська,39)</t>
  </si>
  <si>
    <t>30/10/2015</t>
  </si>
  <si>
    <t>склад, м. Харків</t>
  </si>
  <si>
    <t>торги не відбулися</t>
  </si>
  <si>
    <t>G22N023134</t>
  </si>
  <si>
    <t>G22N024187</t>
  </si>
  <si>
    <t>G22N024824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</si>
</sst>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167" fontId="20" fillId="0" borderId="1" xfId="2" applyNumberFormat="1" applyFont="1" applyBorder="1"/>
    <xf numFmtId="0" fontId="21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/>
    </xf>
    <xf numFmtId="0" fontId="21" fillId="0" borderId="1" xfId="0" applyNumberFormat="1" applyFont="1" applyBorder="1" applyAlignment="1">
      <alignment horizontal="center" vertical="center" wrapText="1"/>
    </xf>
    <xf numFmtId="164" fontId="0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0" fillId="0" borderId="10" xfId="0" applyFont="1" applyBorder="1"/>
    <xf numFmtId="164" fontId="2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39239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45023</v>
      </c>
      <c r="C9" s="19">
        <v>84244.479999999996</v>
      </c>
      <c r="D9" s="17"/>
      <c r="E9" s="18" t="s">
        <v>45</v>
      </c>
      <c r="F9" s="52" t="s">
        <v>46</v>
      </c>
    </row>
    <row r="10" spans="1:6" ht="15.75" x14ac:dyDescent="0.25">
      <c r="A10" s="15">
        <v>2</v>
      </c>
      <c r="B10" s="16">
        <v>45033</v>
      </c>
      <c r="C10" s="19">
        <f>C9*0.9</f>
        <v>75820.031999999992</v>
      </c>
      <c r="D10" s="17">
        <v>-0.1</v>
      </c>
      <c r="E10" s="18" t="s">
        <v>45</v>
      </c>
      <c r="F10" s="52" t="s">
        <v>46</v>
      </c>
    </row>
    <row r="11" spans="1:6" ht="15.75" x14ac:dyDescent="0.25">
      <c r="A11" s="15">
        <v>3</v>
      </c>
      <c r="B11" s="16">
        <v>45041</v>
      </c>
      <c r="C11" s="19">
        <f>C9*0.8</f>
        <v>67395.584000000003</v>
      </c>
      <c r="D11" s="17">
        <v>-0.2</v>
      </c>
      <c r="E11" s="18" t="s">
        <v>45</v>
      </c>
      <c r="F11" s="52" t="s">
        <v>46</v>
      </c>
    </row>
    <row r="12" spans="1:6" ht="15.75" x14ac:dyDescent="0.25">
      <c r="A12" s="15">
        <v>4</v>
      </c>
      <c r="B12" s="16">
        <v>45049</v>
      </c>
      <c r="C12" s="19">
        <f>C9*0.7</f>
        <v>58971.135999999991</v>
      </c>
      <c r="D12" s="17">
        <v>-0.3</v>
      </c>
      <c r="E12" s="18" t="s">
        <v>45</v>
      </c>
      <c r="F12" s="52" t="s">
        <v>46</v>
      </c>
    </row>
    <row r="13" spans="1:6" ht="15.75" x14ac:dyDescent="0.25">
      <c r="A13" s="1">
        <v>5</v>
      </c>
      <c r="B13" s="3">
        <v>45113</v>
      </c>
      <c r="C13" s="27">
        <v>53074.03</v>
      </c>
      <c r="D13" s="4"/>
      <c r="E13" s="18" t="s">
        <v>45</v>
      </c>
      <c r="F13" s="52" t="s">
        <v>47</v>
      </c>
    </row>
    <row r="14" spans="1:6" ht="15.75" x14ac:dyDescent="0.25">
      <c r="A14" s="1">
        <v>6</v>
      </c>
      <c r="B14" s="3">
        <v>45121</v>
      </c>
      <c r="C14" s="19">
        <f>C13*0.9</f>
        <v>47766.627</v>
      </c>
      <c r="D14" s="17">
        <v>-0.1</v>
      </c>
      <c r="E14" s="18" t="s">
        <v>45</v>
      </c>
      <c r="F14" s="52" t="s">
        <v>47</v>
      </c>
    </row>
    <row r="15" spans="1:6" ht="15.75" x14ac:dyDescent="0.25">
      <c r="A15" s="1">
        <v>7</v>
      </c>
      <c r="B15" s="3">
        <v>45131</v>
      </c>
      <c r="C15" s="19">
        <f>C13*0.8</f>
        <v>42459.224000000002</v>
      </c>
      <c r="D15" s="17">
        <v>-0.2</v>
      </c>
      <c r="E15" s="18" t="s">
        <v>45</v>
      </c>
      <c r="F15" s="52" t="s">
        <v>47</v>
      </c>
    </row>
    <row r="16" spans="1:6" ht="15.75" x14ac:dyDescent="0.25">
      <c r="A16" s="1">
        <v>8</v>
      </c>
      <c r="B16" s="3">
        <v>45139</v>
      </c>
      <c r="C16" s="19">
        <f>C13*0.7</f>
        <v>37151.820999999996</v>
      </c>
      <c r="D16" s="17">
        <v>-0.3</v>
      </c>
      <c r="E16" s="18" t="s">
        <v>45</v>
      </c>
      <c r="F16" s="52" t="s">
        <v>47</v>
      </c>
    </row>
    <row r="17" spans="1:6" ht="15.75" x14ac:dyDescent="0.25">
      <c r="A17" s="15">
        <v>9</v>
      </c>
      <c r="B17" s="16">
        <v>45191</v>
      </c>
      <c r="C17" s="53">
        <v>33436.639999999999</v>
      </c>
      <c r="D17" s="17"/>
      <c r="E17" s="18" t="s">
        <v>45</v>
      </c>
      <c r="F17" s="52" t="s">
        <v>48</v>
      </c>
    </row>
    <row r="18" spans="1:6" ht="15.75" x14ac:dyDescent="0.25">
      <c r="A18" s="15">
        <v>10</v>
      </c>
      <c r="B18" s="16">
        <v>45201</v>
      </c>
      <c r="C18" s="53">
        <f>C17*0.9</f>
        <v>30092.975999999999</v>
      </c>
      <c r="D18" s="17">
        <v>-0.1</v>
      </c>
      <c r="E18" s="18" t="s">
        <v>45</v>
      </c>
      <c r="F18" s="52" t="s">
        <v>48</v>
      </c>
    </row>
    <row r="19" spans="1:6" ht="15.75" x14ac:dyDescent="0.25">
      <c r="A19" s="15">
        <v>11</v>
      </c>
      <c r="B19" s="16">
        <v>45209</v>
      </c>
      <c r="C19" s="53">
        <f>C17*0.8</f>
        <v>26749.312000000002</v>
      </c>
      <c r="D19" s="17">
        <v>0.2</v>
      </c>
      <c r="E19" s="18" t="s">
        <v>45</v>
      </c>
      <c r="F19" s="52" t="s">
        <v>48</v>
      </c>
    </row>
    <row r="20" spans="1:6" ht="15.75" x14ac:dyDescent="0.25">
      <c r="A20" s="15">
        <v>12</v>
      </c>
      <c r="B20" s="16">
        <v>45217</v>
      </c>
      <c r="C20" s="53">
        <f>C17*0.7</f>
        <v>23405.647999999997</v>
      </c>
      <c r="D20" s="17">
        <v>-0.3</v>
      </c>
      <c r="E20" s="18" t="s">
        <v>45</v>
      </c>
      <c r="F20" s="52" t="s">
        <v>48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view="pageLayout" zoomScale="118" zoomScaleNormal="100" zoomScaleSheetLayoutView="95" zoomScalePageLayoutView="118" workbookViewId="0">
      <selection activeCell="G8" sqref="G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0">
        <v>1</v>
      </c>
      <c r="B7" s="22">
        <v>106</v>
      </c>
      <c r="C7" s="22">
        <v>24386</v>
      </c>
      <c r="D7" s="22" t="s">
        <v>42</v>
      </c>
      <c r="E7" s="22" t="s">
        <v>37</v>
      </c>
      <c r="F7" s="21">
        <v>1</v>
      </c>
      <c r="G7" s="26" t="s">
        <v>44</v>
      </c>
      <c r="H7" s="25" t="s">
        <v>43</v>
      </c>
      <c r="I7" s="23" t="s">
        <v>26</v>
      </c>
      <c r="J7" s="24" t="s">
        <v>31</v>
      </c>
      <c r="K7" s="24" t="s">
        <v>32</v>
      </c>
      <c r="L7" s="24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2023-08-03T07:59:46Z</cp:lastPrinted>
  <dcterms:created xsi:type="dcterms:W3CDTF">2015-10-12T12:03:25Z</dcterms:created>
  <dcterms:modified xsi:type="dcterms:W3CDTF">2023-11-08T09:44:21Z</dcterms:modified>
</cp:coreProperties>
</file>