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Y:\ФГВ\ЛІКВІДАЦІЯ\ПРОДАЖ_кредити\3_Фін-Інвест Полісся_Елемент Базис\Паспорти активів ППА\"/>
    </mc:Choice>
  </mc:AlternateContent>
  <bookViews>
    <workbookView xWindow="-120" yWindow="-120" windowWidth="29040" windowHeight="15840" activeTab="4"/>
  </bookViews>
  <sheets>
    <sheet name="5.1." sheetId="1" r:id="rId1"/>
    <sheet name="5.2" sheetId="8" r:id="rId2"/>
    <sheet name="5.3" sheetId="9" r:id="rId3"/>
    <sheet name="5.4" sheetId="10" r:id="rId4"/>
    <sheet name="ПублПасп" sheetId="4" r:id="rId5"/>
    <sheet name="Застава" sheetId="5" r:id="rId6"/>
    <sheet name="Порука" sheetId="6" r:id="rId7"/>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2" i="1" l="1"/>
  <c r="D119" i="1" l="1"/>
  <c r="D118" i="1" s="1"/>
  <c r="D117" i="1" s="1"/>
  <c r="D116" i="1" s="1"/>
  <c r="D115" i="1" s="1"/>
  <c r="D114" i="1" s="1"/>
  <c r="D113" i="1" s="1"/>
  <c r="D112" i="1" s="1"/>
  <c r="D111" i="1" s="1"/>
  <c r="D110" i="1" s="1"/>
  <c r="D109" i="1" s="1"/>
  <c r="D175" i="1" l="1"/>
  <c r="D169" i="1"/>
  <c r="D162" i="1"/>
  <c r="D155" i="1"/>
  <c r="D145" i="1"/>
  <c r="D135" i="1"/>
  <c r="D121" i="1"/>
  <c r="D95" i="1"/>
  <c r="D84" i="1"/>
  <c r="D216" i="1"/>
  <c r="D215" i="1"/>
  <c r="D201" i="1"/>
  <c r="D200" i="1"/>
</calcChain>
</file>

<file path=xl/comments1.xml><?xml version="1.0" encoding="utf-8"?>
<comments xmlns="http://schemas.openxmlformats.org/spreadsheetml/2006/main">
  <authors>
    <author>Gutnichenko</author>
  </authors>
  <commentList>
    <comment ref="D37" authorId="0" shapeId="0">
      <text>
        <r>
          <rPr>
            <b/>
            <sz val="9"/>
            <color indexed="81"/>
            <rFont val="Tahoma"/>
            <family val="2"/>
            <charset val="204"/>
          </rPr>
          <t>згідно умов КД</t>
        </r>
      </text>
    </comment>
  </commentList>
</comments>
</file>

<file path=xl/sharedStrings.xml><?xml version="1.0" encoding="utf-8"?>
<sst xmlns="http://schemas.openxmlformats.org/spreadsheetml/2006/main" count="452" uniqueCount="314">
  <si>
    <t>Виконавча Дирекція ФГВФО</t>
  </si>
  <si>
    <t>І</t>
  </si>
  <si>
    <t>ІІ</t>
  </si>
  <si>
    <t>ІІІ</t>
  </si>
  <si>
    <t>Користувач</t>
  </si>
  <si>
    <t>Підготував</t>
  </si>
  <si>
    <t>3. Фактори впливу</t>
  </si>
  <si>
    <t>1.3.Назва позичальника</t>
  </si>
  <si>
    <t>IV</t>
  </si>
  <si>
    <t>4.4. Стан розгляду справи у суді</t>
  </si>
  <si>
    <t>V</t>
  </si>
  <si>
    <t>4.5. ДВС</t>
  </si>
  <si>
    <t>5. Маркетингова стратегія та альтернативи</t>
  </si>
  <si>
    <t>VI</t>
  </si>
  <si>
    <t>6. Забезпечення позики</t>
  </si>
  <si>
    <t>1.2.ЄДРПОУ/IПН позичальника</t>
  </si>
  <si>
    <t>6.2.2.Код ЄДРПОУ  / ІПН поручителя</t>
  </si>
  <si>
    <t>1. Короткий опис позичальника</t>
  </si>
  <si>
    <t>Порука</t>
  </si>
  <si>
    <t>Інше</t>
  </si>
  <si>
    <t>2. Характеристика активу</t>
  </si>
  <si>
    <t>6.1. Застава*</t>
  </si>
  <si>
    <t>6.2.Порука*</t>
  </si>
  <si>
    <t>так</t>
  </si>
  <si>
    <t>ні</t>
  </si>
  <si>
    <t>Дата розрахунку заборгованості</t>
  </si>
  <si>
    <t>Валюта</t>
  </si>
  <si>
    <t>Ставка, %</t>
  </si>
  <si>
    <t>Опис предмета застави</t>
  </si>
  <si>
    <t>Застава!</t>
  </si>
  <si>
    <t>Неспеціалізована оптова торгівля</t>
  </si>
  <si>
    <t>Банк</t>
  </si>
  <si>
    <t>-</t>
  </si>
  <si>
    <t>Дата оцінки активу</t>
  </si>
  <si>
    <t>Рішення</t>
  </si>
  <si>
    <t>Висновок відділу (Комісії  з питань координації)</t>
  </si>
  <si>
    <t>2.4.Дата закінчення</t>
  </si>
  <si>
    <t>2.6.Відсоткова ставка номінальна:</t>
  </si>
  <si>
    <t>2.7.Сума кредиту (в валюті кредиту):</t>
  </si>
  <si>
    <t>2.7.5.Погашена заборгованість по % за останні 6міс.:</t>
  </si>
  <si>
    <t>2.9.Дата останнього погашення заборгованості</t>
  </si>
  <si>
    <t>3.2. Інформація про втрату працездатності, смерть засновиників, факт шахрайства:</t>
  </si>
  <si>
    <t>3.4. Кримінальне провадження за кредитною угодою (0-відсутнє; 1-проти працівників Банку; 2-проти Позичальника; 3-проти інших осіб; 4-другие)</t>
  </si>
  <si>
    <t>4. Робота по стянгенню заборгованості в примусовому порядку</t>
  </si>
  <si>
    <t>4.2. Дата надіслання вимоги/ претензії</t>
  </si>
  <si>
    <t>4.5.1. Дата провадження</t>
  </si>
  <si>
    <t>4.5.2. Процес ("так" або "ні")</t>
  </si>
  <si>
    <t>4.5.3. Реалізація майна ("так" або "ні")</t>
  </si>
  <si>
    <t>4.6. Банкрутство позичальника</t>
  </si>
  <si>
    <t>4.6.1. Дата початку</t>
  </si>
  <si>
    <t>4.6.2. Банк заявлений як кредитор ("так" або "ні")</t>
  </si>
  <si>
    <t>4.6.3. Банк внесений в реєстр кредиторів ("так" або "ні")</t>
  </si>
  <si>
    <t>4.6.4. Дата визнання позичальника банкрутом</t>
  </si>
  <si>
    <t>4.7.Банкрутство поручителя</t>
  </si>
  <si>
    <t>5.1. Реструктуризацiя</t>
  </si>
  <si>
    <t>5.1.1. Кiлькiсть реструктурiзацiй</t>
  </si>
  <si>
    <t>5.1.2. Дата останньої реструктуризацiї</t>
  </si>
  <si>
    <t>5.2. Проведення перемовин щодо наступних дій</t>
  </si>
  <si>
    <t>6.1. Застава</t>
  </si>
  <si>
    <t>6.1.2. Фактична адреса місцезнаходження об'єкта:</t>
  </si>
  <si>
    <t>6.1.3. Вартість застави на дату укладання договору</t>
  </si>
  <si>
    <t>6.1.4 Дата останньої переоцінки</t>
  </si>
  <si>
    <t>6.1.5.Вартість застави відповідно до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</si>
  <si>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</si>
  <si>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</si>
  <si>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</si>
  <si>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Детальний опис застави</t>
  </si>
  <si>
    <r>
      <rPr>
        <b/>
        <sz val="11"/>
        <rFont val="Times New Roman"/>
        <family val="1"/>
        <charset val="204"/>
      </rPr>
      <t>1. Назва активу:</t>
    </r>
    <r>
      <rPr>
        <sz val="11"/>
        <rFont val="Times New Roman"/>
        <family val="1"/>
        <charset val="204"/>
      </rPr>
      <t xml:space="preserve">  транспортні засоби, спецтехніка</t>
    </r>
  </si>
  <si>
    <t>Вид транспортного засобу (легковий автомобіль, вантажний автомобіль, автобус, літак, судно, потяг, вагон, причіп, платформа, трейлер, інше), спецтехніки (бульдозер, трактор, комбайн, автокран, погрузчик, ескаватор, тощо)</t>
  </si>
  <si>
    <t>Марка, модель транспортного засобу</t>
  </si>
  <si>
    <t>Рік випуску</t>
  </si>
  <si>
    <t>Об'єм двигуна</t>
  </si>
  <si>
    <t>Фізична наявність ("так" або "ні")</t>
  </si>
  <si>
    <r>
      <t xml:space="preserve">Графічні матеріали </t>
    </r>
    <r>
      <rPr>
        <sz val="9"/>
        <rFont val="Times New Roman"/>
        <family val="1"/>
        <charset val="204"/>
      </rPr>
      <t>(фотофіксація)</t>
    </r>
  </si>
  <si>
    <r>
      <rPr>
        <b/>
        <sz val="11"/>
        <rFont val="Times New Roman"/>
        <family val="1"/>
        <charset val="204"/>
      </rPr>
      <t>2.  Назва активу:</t>
    </r>
    <r>
      <rPr>
        <sz val="11"/>
        <rFont val="Times New Roman"/>
        <family val="1"/>
        <charset val="204"/>
      </rPr>
      <t xml:space="preserve"> земельні ділянки</t>
    </r>
  </si>
  <si>
    <t xml:space="preserve">Розташування земельної ділянки, адреса </t>
  </si>
  <si>
    <r>
      <t xml:space="preserve">Вид права на земельну ділянку 
</t>
    </r>
    <r>
      <rPr>
        <sz val="9"/>
        <rFont val="Times New Roman"/>
        <family val="1"/>
        <charset val="204"/>
      </rPr>
      <t>(приватна, комунальна та державна власність)</t>
    </r>
  </si>
  <si>
    <t>Наявність співвласників</t>
  </si>
  <si>
    <t>Площа земельної ділянки (га)</t>
  </si>
  <si>
    <r>
      <t xml:space="preserve">Цільове призначення 
</t>
    </r>
    <r>
      <rPr>
        <sz val="9"/>
        <rFont val="Times New Roman"/>
        <family val="1"/>
        <charset val="204"/>
      </rPr>
      <t>а) землі сільськогосподарського призначення;
б) землі житлової та громадської забудови;
в) землі оздоровчого призначення;
г) землі рекреаційного призначення;
д) землі промисловості, транспорту, зв'язку, енергетики, оборони та іншого призначення</t>
    </r>
  </si>
  <si>
    <r>
      <t xml:space="preserve">Поточне використання </t>
    </r>
    <r>
      <rPr>
        <sz val="9"/>
        <rFont val="Times New Roman"/>
        <family val="1"/>
        <charset val="204"/>
      </rPr>
      <t>(незавершене будівництво т.д.)</t>
    </r>
  </si>
  <si>
    <t>Кадастровий номер</t>
  </si>
  <si>
    <t>Наявність будівель на земельній ділянці</t>
  </si>
  <si>
    <r>
      <rPr>
        <b/>
        <sz val="11"/>
        <rFont val="Times New Roman"/>
        <family val="1"/>
        <charset val="204"/>
      </rPr>
      <t>3. Назва активу:</t>
    </r>
    <r>
      <rPr>
        <sz val="11"/>
        <rFont val="Times New Roman"/>
        <family val="1"/>
        <charset val="204"/>
      </rPr>
      <t xml:space="preserve"> нерухомість</t>
    </r>
  </si>
  <si>
    <r>
      <t xml:space="preserve">Тип нерухомості 
</t>
    </r>
    <r>
      <rPr>
        <sz val="9"/>
        <rFont val="Times New Roman"/>
        <family val="1"/>
        <charset val="204"/>
      </rPr>
      <t>(житлова нерухомість, комерційна нерухомість, незавершене будівництво)</t>
    </r>
  </si>
  <si>
    <r>
      <t xml:space="preserve">Вид нерухомості 
</t>
    </r>
    <r>
      <rPr>
        <sz val="9"/>
        <rFont val="Times New Roman"/>
        <family val="1"/>
        <charset val="204"/>
      </rPr>
      <t>(квартира, житловий будинок, офіс, торговий центр,промислова нерухомість, нерухомість спецпризначення, нерухомість господарського призначення, нерухомість туристичного призначення, незавершене житлове будівництво, незавершене нежитлове будівництво)</t>
    </r>
  </si>
  <si>
    <t>Адреса місця розташування</t>
  </si>
  <si>
    <t>Поверх/поверховість</t>
  </si>
  <si>
    <t>Наявність співласників</t>
  </si>
  <si>
    <t xml:space="preserve">Площа м.кв. </t>
  </si>
  <si>
    <t>Наявність земельної ділянки ("так" або "ні")</t>
  </si>
  <si>
    <t>Юридичний статус земельної ділянки (власність/оренда)</t>
  </si>
  <si>
    <r>
      <rPr>
        <b/>
        <sz val="11"/>
        <rFont val="Times New Roman"/>
        <family val="1"/>
        <charset val="204"/>
      </rPr>
      <t>4. Назва активу:</t>
    </r>
    <r>
      <rPr>
        <sz val="11"/>
        <rFont val="Times New Roman"/>
        <family val="1"/>
        <charset val="204"/>
      </rPr>
      <t xml:space="preserve"> Цілісний майновий комплекс</t>
    </r>
  </si>
  <si>
    <t>Галузь виробництва (відповідно до переліку за КВЕД 2010)</t>
  </si>
  <si>
    <r>
      <t xml:space="preserve">Тип нерухомості </t>
    </r>
    <r>
      <rPr>
        <sz val="9"/>
        <rFont val="Times New Roman"/>
        <family val="1"/>
        <charset val="204"/>
      </rPr>
      <t>(завод/цех/ферма/карєр/склад/елеватор/АЗС, інше)</t>
    </r>
  </si>
  <si>
    <r>
      <t xml:space="preserve">Вид нерухомості </t>
    </r>
    <r>
      <rPr>
        <sz val="9"/>
        <rFont val="Times New Roman"/>
        <family val="1"/>
        <charset val="204"/>
      </rPr>
      <t>( нерухомість спецпризначення, нерухомість господарського призначення, нерухомість туристичного призначення, інше)</t>
    </r>
  </si>
  <si>
    <t>Сумарна площа будівель м.кв.</t>
  </si>
  <si>
    <t xml:space="preserve">Земельні ділянки - площа (м.кв.), призначення та юридичний статус. </t>
  </si>
  <si>
    <t>Поагрегатний опис обладнання – з договору застави.</t>
  </si>
  <si>
    <t>Інша важлива інформація (наявність підїздних жд. шляхів, і т.д.)</t>
  </si>
  <si>
    <r>
      <rPr>
        <b/>
        <sz val="11"/>
        <rFont val="Times New Roman"/>
        <family val="1"/>
        <charset val="204"/>
      </rPr>
      <t>5. Назва активу:</t>
    </r>
    <r>
      <rPr>
        <sz val="11"/>
        <rFont val="Times New Roman"/>
        <family val="1"/>
        <charset val="204"/>
      </rPr>
      <t xml:space="preserve"> Товари в обороті, переробці/на складі/інше</t>
    </r>
  </si>
  <si>
    <t>Вид товарів товари в обороті, переробці/товари на складі</t>
  </si>
  <si>
    <t>Об"єм/вага/кількість</t>
  </si>
  <si>
    <t>Характеристики - з договору застави</t>
  </si>
  <si>
    <t>Відмітка про знаходження товарів (область згідно з довідником 1-26)</t>
  </si>
  <si>
    <t>Адреса знаходження застави</t>
  </si>
  <si>
    <r>
      <rPr>
        <b/>
        <sz val="11"/>
        <rFont val="Times New Roman"/>
        <family val="1"/>
        <charset val="204"/>
      </rPr>
      <t>6. Назва активу:</t>
    </r>
    <r>
      <rPr>
        <sz val="11"/>
        <rFont val="Times New Roman"/>
        <family val="1"/>
        <charset val="204"/>
      </rPr>
      <t xml:space="preserve"> Обладнання/устаткування</t>
    </r>
  </si>
  <si>
    <t xml:space="preserve">Вид обладнання/устаткування </t>
  </si>
  <si>
    <t>Комплекстність (лінія, одиниця)</t>
  </si>
  <si>
    <t>Характеристика обладнання</t>
  </si>
  <si>
    <r>
      <rPr>
        <b/>
        <sz val="11"/>
        <rFont val="Times New Roman"/>
        <family val="1"/>
        <charset val="204"/>
      </rPr>
      <t>7. Назва активу:</t>
    </r>
    <r>
      <rPr>
        <sz val="11"/>
        <rFont val="Times New Roman"/>
        <family val="1"/>
        <charset val="204"/>
      </rPr>
      <t xml:space="preserve"> Майнові права</t>
    </r>
  </si>
  <si>
    <t>Вид майнових прав (майнові права на отримання грошових коштів, майнові права на незавершене будівництво, майнові права на поставку, майнові  права на майбутній врожай, тощо)</t>
  </si>
  <si>
    <t>Обсяг майнових прав (у валюті кредиту)</t>
  </si>
  <si>
    <t xml:space="preserve">Інша істотна інформація </t>
  </si>
  <si>
    <r>
      <rPr>
        <b/>
        <sz val="11"/>
        <rFont val="Times New Roman"/>
        <family val="1"/>
        <charset val="204"/>
      </rPr>
      <t>8. Назва активу:</t>
    </r>
    <r>
      <rPr>
        <sz val="11"/>
        <rFont val="Times New Roman"/>
        <family val="1"/>
        <charset val="204"/>
      </rPr>
      <t xml:space="preserve"> Цінні папери</t>
    </r>
  </si>
  <si>
    <t>Вид цінних паперів (акцїї, облігації корпоративні, облігації внутрішньої державної позики, вексель, депозитний/ощадний сертифікат, подвійні складські свідоцтва, тощо)</t>
  </si>
  <si>
    <t>Кількість цінних паперів</t>
  </si>
  <si>
    <t>Міжнародний ідентифікаційний код цінного паперу (ISIN)</t>
  </si>
  <si>
    <r>
      <rPr>
        <b/>
        <sz val="11"/>
        <rFont val="Times New Roman"/>
        <family val="1"/>
        <charset val="204"/>
      </rPr>
      <t>9. Назва активу:</t>
    </r>
    <r>
      <rPr>
        <sz val="11"/>
        <rFont val="Times New Roman"/>
        <family val="1"/>
        <charset val="204"/>
      </rPr>
      <t xml:space="preserve"> Корпоративні права</t>
    </r>
  </si>
  <si>
    <t>Опис корпоративних прав</t>
  </si>
  <si>
    <r>
      <rPr>
        <b/>
        <sz val="11"/>
        <rFont val="Times New Roman"/>
        <family val="1"/>
        <charset val="204"/>
      </rPr>
      <t>10. Назва активу:</t>
    </r>
    <r>
      <rPr>
        <sz val="11"/>
        <rFont val="Times New Roman"/>
        <family val="1"/>
        <charset val="204"/>
      </rPr>
      <t xml:space="preserve"> Інші активи</t>
    </r>
  </si>
  <si>
    <t>Опис, який має містити основні характеристики та іншу важливу інформацію</t>
  </si>
  <si>
    <t>6.2. Порука (у випадку наявності - заповнюється вручну)</t>
  </si>
  <si>
    <t>6.2.3.Наявність майна у діючого поручителя по підприємству, що знаходиться в стадії банкрутства/ліквідації ("так" або "ні")</t>
  </si>
  <si>
    <t>VII</t>
  </si>
  <si>
    <t>7 Фінансові показники позичальника</t>
  </si>
  <si>
    <t>7.1. Фінансові параметри за останніх 3 роки</t>
  </si>
  <si>
    <t>7.1.10.Інші зобов'язання</t>
  </si>
  <si>
    <t>*Всі показники для розразунку беруться із додатніми значеннями</t>
  </si>
  <si>
    <r>
      <t>7.1.10 Кредити/EBITDA</t>
    </r>
    <r>
      <rPr>
        <b/>
        <sz val="10.5"/>
        <rFont val="Times New Roman"/>
        <family val="1"/>
        <charset val="204"/>
      </rPr>
      <t xml:space="preserve"> (рахуються автоматично)</t>
    </r>
  </si>
  <si>
    <r>
      <t>7.1.11 EBITDA/ нараховані %%</t>
    </r>
    <r>
      <rPr>
        <b/>
        <sz val="10.5"/>
        <rFont val="Times New Roman"/>
        <family val="1"/>
        <charset val="204"/>
      </rPr>
      <t xml:space="preserve">  (рахуються автоматично)</t>
    </r>
  </si>
  <si>
    <t>8 Фінансові показники поручителя</t>
  </si>
  <si>
    <t>7.2 Фінансові параметри за останніх 3 роки</t>
  </si>
  <si>
    <t>Рік ____</t>
  </si>
  <si>
    <t>*Всі показники для розразунку беруться із позитивними знаяченнями</t>
  </si>
  <si>
    <t xml:space="preserve">1.4. Область, місто </t>
  </si>
  <si>
    <t>3.1. Наявність документів кредитної справи ("так" /"ні"):</t>
  </si>
  <si>
    <t>1.5.Відмітка про розташування у Криму 
або зоні АТО</t>
  </si>
  <si>
    <t>1.6.Адреса реєстрації</t>
  </si>
  <si>
    <t>1.9.Пов'язаність позичальника із банком  ("так" або "ні")</t>
  </si>
  <si>
    <t>1.10.Клас позичальника відповідно до класифікації НБУ:</t>
  </si>
  <si>
    <t>1.7.Галузь діяльності позичальника (КВЕД)</t>
  </si>
  <si>
    <t>юридична особа</t>
  </si>
  <si>
    <t>1.1.Тип позичальника (юридична особа/фізична особа):</t>
  </si>
  <si>
    <t xml:space="preserve"> </t>
  </si>
  <si>
    <t>Вартість застави відповідно до останньої переоцінки</t>
  </si>
  <si>
    <t>Дата останньої переоцінки</t>
  </si>
  <si>
    <r>
      <t xml:space="preserve">Графічні матеріали </t>
    </r>
    <r>
      <rPr>
        <sz val="9"/>
        <rFont val="Times New Roman"/>
        <family val="1"/>
        <charset val="204"/>
      </rPr>
      <t>(вставити з на вкладці 5.2 з вказанням назви застави)</t>
    </r>
  </si>
  <si>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</si>
  <si>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</si>
  <si>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</si>
  <si>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</si>
  <si>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</si>
  <si>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</si>
  <si>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</si>
  <si>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</si>
  <si>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</si>
  <si>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6.2.4.Детальний опис поруки, включаючи заставну вартість за наявності</t>
  </si>
  <si>
    <t>4.1.Залучення колекторів (так/ні):</t>
  </si>
  <si>
    <t>4.4.1. Судове провадження (так/ні)</t>
  </si>
  <si>
    <r>
      <t>7.1.1 Чистий дохід від реалізації продукції</t>
    </r>
    <r>
      <rPr>
        <b/>
        <sz val="10.5"/>
        <rFont val="Times New Roman"/>
        <family val="1"/>
        <charset val="204"/>
      </rPr>
      <t xml:space="preserve"> (ф2. 2000)</t>
    </r>
  </si>
  <si>
    <t>7.1.3 Фінансові затрати (ф2. 2250)</t>
  </si>
  <si>
    <t>7.1.4 Кредити  довгострокові (б. 1510+1515)</t>
  </si>
  <si>
    <t>7.1.5 Кредити короткострокові (б. 1600)</t>
  </si>
  <si>
    <t>7.1.6 Основні засоби (б. 1010)</t>
  </si>
  <si>
    <r>
      <t>7.2.7 Капітал</t>
    </r>
    <r>
      <rPr>
        <b/>
        <sz val="10.5"/>
        <rFont val="Times New Roman"/>
        <family val="1"/>
        <charset val="204"/>
      </rPr>
      <t xml:space="preserve"> (б. 1495)</t>
    </r>
  </si>
  <si>
    <r>
      <t>7.1.8 Активи</t>
    </r>
    <r>
      <rPr>
        <b/>
        <sz val="10.5"/>
        <rFont val="Times New Roman"/>
        <family val="1"/>
        <charset val="204"/>
      </rPr>
      <t xml:space="preserve"> (б. 1300)</t>
    </r>
  </si>
  <si>
    <t>Дата заповнення</t>
  </si>
  <si>
    <t>2.8.Кількість днів прострочення оплати боргу на дату заповнення</t>
  </si>
  <si>
    <t>3.3. Інформація про втрату працездатності, смерть поручителя, факт шахрайства:</t>
  </si>
  <si>
    <t>6.2.1.Поручитель (ОПФ та Найменування / П.І.Б). (фінансовий/майновий)</t>
  </si>
  <si>
    <t>6.1.3. Вартість застави на дату укладання договору, грн</t>
  </si>
  <si>
    <t>6.1.5.Вартість застави відповідно до останньої переоцінки, грн</t>
  </si>
  <si>
    <t>Сума, в грн</t>
  </si>
  <si>
    <t>Пробіг/мотогодини</t>
  </si>
  <si>
    <t>4.3.1. Дати звернення до суду</t>
  </si>
  <si>
    <t>4.3. Факт звернення до суду (так/ні)</t>
  </si>
  <si>
    <t>4.3.2. Предмет спору</t>
  </si>
  <si>
    <t>6.2.5. Заставна вартість після переоцінки</t>
  </si>
  <si>
    <t>Курс USD НБУ на дату заповнення (для валютних кредитів)</t>
  </si>
  <si>
    <t>6.2.4. Детальний опис поруки</t>
  </si>
  <si>
    <t>6.2.3.Наявність майна у діючого поручителя по підприємству, що знаходиться в стадії банкрутства/ліквідації</t>
  </si>
  <si>
    <t>1.8.Відмітка про пов’язаність позичальника з іншими позичальниками в межах портфелю (перелік позичальників)</t>
  </si>
  <si>
    <t>2.7.7.Штрафи та пені:</t>
  </si>
  <si>
    <t>2.7.1.Заборгованстіь  на дату заповнення паспорту (тіло та проценти):</t>
  </si>
  <si>
    <t>2.7.3.Сума погашеної заборгованості по тілу кредиту за останні 6міс.:</t>
  </si>
  <si>
    <t>2.11. Категорія якості кредиту відповідно до класифікації НБУ на дату оцінки</t>
  </si>
  <si>
    <t>2.12. Відмітка про знаходження права вимоги за кредитом в якості забезпечення під рефинансуванням в НБУ</t>
  </si>
  <si>
    <t>2.9.Сума останнього погашення заборгованості</t>
  </si>
  <si>
    <r>
      <t xml:space="preserve">7.1.2 EBITDA </t>
    </r>
    <r>
      <rPr>
        <b/>
        <sz val="10.5"/>
        <rFont val="Times New Roman"/>
        <family val="1"/>
        <charset val="204"/>
      </rPr>
      <t xml:space="preserve"> (ф2. 2350-2355+2515+2300+2250)</t>
    </r>
  </si>
  <si>
    <t>Залучення колекторів (так/ні):</t>
  </si>
  <si>
    <t xml:space="preserve"> ОПИС ПОЗИЧАЛЬНИКА</t>
  </si>
  <si>
    <t xml:space="preserve"> СТАН ПРЕТЕНЗІЙНО-ПОЗОВНОЇ РОБОТИ</t>
  </si>
  <si>
    <t xml:space="preserve"> ЗАБЕЗПЕЧЕННЯ ЗА МАЙНОВИМИ ПРАВАМИ</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</si>
  <si>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</si>
  <si>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</si>
  <si>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</si>
  <si>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</si>
  <si>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</si>
  <si>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</si>
  <si>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</si>
  <si>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</si>
  <si>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</si>
  <si>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</si>
  <si>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</si>
  <si>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</si>
  <si>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</si>
  <si>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</si>
  <si>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</si>
  <si>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</si>
  <si>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</si>
  <si>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</si>
  <si>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</si>
  <si>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</si>
  <si>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</si>
  <si>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</si>
  <si>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</si>
  <si>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Місце знаходження Позичальника (область, місто):</t>
  </si>
  <si>
    <t>Відмітка про розташування у Криму
або зоні АТО:</t>
  </si>
  <si>
    <r>
      <t>8.1.1 Чистий дохід від реалізації продукції</t>
    </r>
    <r>
      <rPr>
        <b/>
        <sz val="10.5"/>
        <rFont val="Times New Roman"/>
        <family val="1"/>
        <charset val="204"/>
      </rPr>
      <t xml:space="preserve"> (ф2. 2000)</t>
    </r>
  </si>
  <si>
    <r>
      <t xml:space="preserve">8.1.2 EBITDA </t>
    </r>
    <r>
      <rPr>
        <b/>
        <sz val="10.5"/>
        <rFont val="Times New Roman"/>
        <family val="1"/>
        <charset val="204"/>
      </rPr>
      <t xml:space="preserve"> (ф2. 2350-2355+2515+2300+2250)</t>
    </r>
  </si>
  <si>
    <t>8.1.3 Фінансові затрати (ф2. 2250)</t>
  </si>
  <si>
    <t>8.1.4 Кредити  довгострокові (б. 1510+1515)</t>
  </si>
  <si>
    <t>8.1.5 Кредити короткострокові (б. 1600)</t>
  </si>
  <si>
    <t>8.1.6 Основні засоби (б. 1010)</t>
  </si>
  <si>
    <r>
      <t>8.2.7 Капітал</t>
    </r>
    <r>
      <rPr>
        <b/>
        <sz val="10.5"/>
        <rFont val="Times New Roman"/>
        <family val="1"/>
        <charset val="204"/>
      </rPr>
      <t xml:space="preserve"> (б. 1495)</t>
    </r>
  </si>
  <si>
    <r>
      <t>8.1.8 Активи</t>
    </r>
    <r>
      <rPr>
        <b/>
        <sz val="10.5"/>
        <rFont val="Times New Roman"/>
        <family val="1"/>
        <charset val="204"/>
      </rPr>
      <t xml:space="preserve"> (б. 1300)</t>
    </r>
  </si>
  <si>
    <t>8.1.10Інші зобов'язання</t>
  </si>
  <si>
    <r>
      <t>8.2.10 Кредити/EBITDA</t>
    </r>
    <r>
      <rPr>
        <b/>
        <sz val="10.5"/>
        <rFont val="Times New Roman"/>
        <family val="1"/>
        <charset val="204"/>
      </rPr>
      <t xml:space="preserve"> (рахуються автоматично)</t>
    </r>
  </si>
  <si>
    <r>
      <t>8.2.11 EBITDA/ нараховані %%</t>
    </r>
    <r>
      <rPr>
        <b/>
        <sz val="10.5"/>
        <rFont val="Times New Roman"/>
        <family val="1"/>
        <charset val="204"/>
      </rPr>
      <t xml:space="preserve">  (рахуються автоматично)</t>
    </r>
  </si>
  <si>
    <t>6.1.7. Класифікатор застави (нерухомість,  рухоме майно, товари в обороті, майнові права, цінні папери)</t>
  </si>
  <si>
    <t>6.1.8. Стислий опис застави</t>
  </si>
  <si>
    <t>6.1.9.Внесення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</si>
  <si>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6.1.10. Власник застави (Назва/ПІБ; ЄДРПОУ/ІПН)</t>
  </si>
  <si>
    <t>*В разі наявності декілька застав або порук - заповнюються колонки горизонтально</t>
  </si>
  <si>
    <t>*Кожен рік окремою колонкою по горизонталі</t>
  </si>
  <si>
    <t>Розрахункова вартість активу відповідно до оцінки,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</si>
  <si>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</si>
  <si>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</si>
  <si>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</si>
  <si>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</si>
  <si>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</si>
  <si>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</si>
  <si>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</si>
  <si>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</si>
  <si>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</si>
  <si>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</si>
  <si>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</si>
  <si>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</si>
  <si>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</si>
  <si>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</si>
  <si>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</si>
  <si>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</si>
  <si>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</si>
  <si>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</si>
  <si>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</si>
  <si>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</si>
  <si>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</si>
  <si>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</si>
  <si>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</si>
  <si>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</si>
  <si>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</si>
  <si>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</si>
  <si>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</si>
  <si>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</si>
  <si>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</si>
  <si>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</si>
  <si>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</si>
  <si>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</si>
  <si>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</si>
  <si>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</si>
  <si>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</si>
  <si>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</si>
  <si>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</si>
  <si>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</si>
  <si>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</si>
  <si>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</si>
  <si>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</si>
  <si>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</si>
  <si>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"БАНК СІЧ"</t>
  </si>
  <si>
    <t xml:space="preserve">Уповноважена особа на ліквідацію АТ "БАНК СІЧ" - Стрюкова Ірина Олександрівна, номер тел. 044-207-14-40   </t>
  </si>
  <si>
    <t>Реалізація права вимоги</t>
  </si>
  <si>
    <t>ЗАТ «КОНСАЛТИНГЮРСЕРВІС»</t>
  </si>
  <si>
    <t xml:space="preserve"> I (форма продажу - право вимоги)</t>
  </si>
  <si>
    <t xml:space="preserve">Секретар (кординатор) МКУА  - Соколовська Катерина Павлівна,  номер тел. 044-207-14-40                  </t>
  </si>
  <si>
    <t>6.1.6.Балансова вартість на дату складання паспорту</t>
  </si>
  <si>
    <t>Уповноважена особа ФГВФО</t>
  </si>
  <si>
    <t>на ліквідацію АТ "БАНК СІЧ"</t>
  </si>
  <si>
    <t>Ірина  СТРЮКОВА</t>
  </si>
  <si>
    <t>ТОВАРИСТВО З ОБМЕЖЕНОЮ ВІДПОВІДАЛЬНІСТЮ "ЕЛЕМЕНТ БАЗИС"</t>
  </si>
  <si>
    <t>03126, місто Київ, вул.Білецького Академіка, будинок 9В, офіс 23</t>
  </si>
  <si>
    <t>Київ</t>
  </si>
  <si>
    <t>46.90 Неспеціалізована оптова торгівля</t>
  </si>
  <si>
    <t>ТОВ "ФІН-ІНВЕСТ ПОЛІССЯ"/43162124</t>
  </si>
  <si>
    <t xml:space="preserve">                                                                                   ПАСПОРТ АКТИВУ (ДЕБІТОРСЬКА ЗАБОРГОВАНІСТЬ) - право вимоги                                                                               </t>
  </si>
  <si>
    <t>2.1.Номер договору</t>
  </si>
  <si>
    <t>2.2.Тип продукту:</t>
  </si>
  <si>
    <t>2.3. Дата виникнення</t>
  </si>
  <si>
    <t>дебіторська заборгованість а РКО</t>
  </si>
  <si>
    <t>26000001205031 від 19.01.2021</t>
  </si>
  <si>
    <t>ПУБЛІЧНИЙ ПАСПОРТ АКТИВУ
щодо прав вимоги за дебіторською заборгованістю</t>
  </si>
  <si>
    <t>Договір (№, дата):</t>
  </si>
  <si>
    <t xml:space="preserve"> ОПИС ЗАБОРГОВАНОСТІ ТА ОСНОВНІ ДАНІ </t>
  </si>
  <si>
    <t xml:space="preserve"> Тип продукту:</t>
  </si>
  <si>
    <t xml:space="preserve"> Наявність документів справи ("так" /"ні"):</t>
  </si>
  <si>
    <t xml:space="preserve">Дата виникнення </t>
  </si>
  <si>
    <t xml:space="preserve"> Залишок заборгованості по тілу в валюті, грн.*</t>
  </si>
  <si>
    <t>Заборгованість по нарахованим доходам в валюті, грн.*</t>
  </si>
  <si>
    <t>2.5.Код валюти</t>
  </si>
  <si>
    <t>2.7.2.Заборгованість по тілу на дату заповнення паспорту:</t>
  </si>
  <si>
    <t>2.7.4.Заборгованість по нарахованим % на дату заповнення паспорту  (в т.ч. що обліковуються на 8 класі та позабалансовим рахункам):</t>
  </si>
  <si>
    <t>станом на 01.03.2023 року</t>
  </si>
  <si>
    <t>дебіторська заборгованість за РКО</t>
  </si>
  <si>
    <t>Договір РКО №26000001205031 від 19.01.2021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</si>
</sst>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quot;₴&quot;_-;\-* #,##0.00&quot;₴&quot;_-;_-* &quot;-&quot;??&quot;₴&quot;_-;_-@_-"/>
    <numFmt numFmtId="166" formatCode="_-* #,##0.00_₴_-;\-* #,##0.00_₴_-;_-* &quot;-&quot;??_₴_-;_-@_-"/>
    <numFmt numFmtId="167" formatCode="_-* #,##0_₴_-;\-* #,##0_₴_-;_-* &quot;-&quot;??_₴_-;_-@_-"/>
    <numFmt numFmtId="168" formatCode="#,##0.00_ ;\-#,##0.00\ "/>
  </numFmts>
  <fonts count="47"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b/>
      <i/>
      <sz val="11"/>
      <name val="Times New Roman"/>
      <family val="1"/>
      <charset val="204"/>
    </font>
    <font>
      <i/>
      <sz val="11"/>
      <name val="Times New Roman"/>
      <family val="1"/>
      <charset val="204"/>
    </font>
    <font>
      <i/>
      <sz val="11"/>
      <color indexed="8"/>
      <name val="Times New Roman"/>
      <family val="1"/>
      <charset val="204"/>
    </font>
    <font>
      <b/>
      <i/>
      <sz val="11"/>
      <color indexed="8"/>
      <name val="Times New Roman"/>
      <family val="1"/>
      <charset val="204"/>
    </font>
    <font>
      <sz val="9"/>
      <name val="Times New Roman"/>
      <family val="1"/>
      <charset val="204"/>
    </font>
    <font>
      <b/>
      <sz val="10.5"/>
      <name val="Times New Roman"/>
      <family val="1"/>
      <charset val="204"/>
    </font>
    <font>
      <sz val="8"/>
      <name val="Times New Roman"/>
      <family val="1"/>
      <charset val="204"/>
    </font>
    <font>
      <b/>
      <sz val="9"/>
      <color indexed="81"/>
      <name val="Tahoma"/>
      <family val="2"/>
      <charset val="204"/>
    </font>
    <font>
      <i/>
      <sz val="8"/>
      <name val="Times New Roman"/>
      <family val="1"/>
      <charset val="204"/>
    </font>
    <font>
      <b/>
      <i/>
      <sz val="9"/>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b/>
      <sz val="11"/>
      <color theme="1"/>
      <name val="Times New Roman"/>
      <family val="1"/>
      <charset val="204"/>
    </font>
    <font>
      <b/>
      <sz val="11"/>
      <color rgb="FFFF0000"/>
      <name val="Times New Roman"/>
      <family val="1"/>
      <charset val="204"/>
    </font>
    <font>
      <sz val="10"/>
      <color rgb="FF000000"/>
      <name val="Times New Roman"/>
      <family val="1"/>
      <charset val="204"/>
    </font>
    <font>
      <sz val="8"/>
      <color theme="1"/>
      <name val="Times New Roman"/>
      <family val="1"/>
      <charset val="204"/>
    </font>
    <font>
      <i/>
      <sz val="11"/>
      <color theme="1"/>
      <name val="Calibri"/>
      <family val="2"/>
      <charset val="204"/>
      <scheme val="minor"/>
    </font>
    <font>
      <b/>
      <i/>
      <sz val="12"/>
      <color rgb="FFFF0000"/>
      <name val="Times New Roman"/>
      <family val="1"/>
      <charset val="204"/>
    </font>
    <font>
      <b/>
      <sz val="18"/>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2"/>
      <color theme="1"/>
      <name val="Times New Roman"/>
      <family val="1"/>
      <charset val="204"/>
    </font>
    <font>
      <sz val="12"/>
      <color theme="1"/>
      <name val="Times New Roman"/>
      <family val="1"/>
      <charset val="204"/>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9" fillId="0" borderId="0"/>
    <xf numFmtId="0" fontId="20" fillId="0" borderId="0" applyNumberFormat="0" applyFill="0" applyBorder="0" applyAlignment="0" applyProtection="0">
      <alignment vertical="top"/>
      <protection locked="0"/>
    </xf>
    <xf numFmtId="165" fontId="18" fillId="0" borderId="0" applyFont="0" applyFill="0" applyBorder="0" applyAlignment="0" applyProtection="0"/>
    <xf numFmtId="9" fontId="18" fillId="0" borderId="0" applyFont="0" applyFill="0" applyBorder="0" applyAlignment="0" applyProtection="0"/>
    <xf numFmtId="166" fontId="18" fillId="0" borderId="0" applyFont="0" applyFill="0" applyBorder="0" applyAlignment="0" applyProtection="0"/>
  </cellStyleXfs>
  <cellXfs count="294">
    <xf numFmtId="0" fontId="0" fillId="0" borderId="0" xfId="0"/>
    <xf numFmtId="0" fontId="2" fillId="0" borderId="1" xfId="0" applyFont="1" applyBorder="1" applyAlignment="1">
      <alignment horizontal="left" vertical="center" wrapText="1"/>
    </xf>
    <xf numFmtId="0" fontId="0" fillId="0" borderId="0" xfId="0" applyBorder="1"/>
    <xf numFmtId="0" fontId="0" fillId="0" borderId="1" xfId="0" applyBorder="1"/>
    <xf numFmtId="0" fontId="2" fillId="0" borderId="1" xfId="0" applyFont="1" applyBorder="1" applyAlignment="1">
      <alignment horizontal="left"/>
    </xf>
    <xf numFmtId="0" fontId="2" fillId="0" borderId="1" xfId="0" applyFont="1" applyFill="1" applyBorder="1" applyAlignment="1">
      <alignment horizontal="left" vertical="center" wrapText="1"/>
    </xf>
    <xf numFmtId="14" fontId="0" fillId="0" borderId="0" xfId="0" applyNumberFormat="1" applyFill="1"/>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2" xfId="0" applyBorder="1"/>
    <xf numFmtId="0" fontId="0" fillId="0" borderId="0" xfId="0" applyAlignment="1">
      <alignment horizontal="center"/>
    </xf>
    <xf numFmtId="0" fontId="21" fillId="0" borderId="3" xfId="0" applyFont="1" applyFill="1" applyBorder="1" applyAlignment="1">
      <alignment horizontal="center"/>
    </xf>
    <xf numFmtId="0" fontId="0" fillId="0" borderId="3" xfId="0" applyFont="1" applyFill="1" applyBorder="1" applyAlignment="1">
      <alignment horizontal="center" vertical="center"/>
    </xf>
    <xf numFmtId="0" fontId="21" fillId="0" borderId="4" xfId="0" applyFont="1" applyFill="1" applyBorder="1" applyAlignment="1">
      <alignment horizontal="center"/>
    </xf>
    <xf numFmtId="0" fontId="0" fillId="0" borderId="1" xfId="0" applyFont="1" applyFill="1" applyBorder="1" applyAlignment="1">
      <alignment horizontal="center" vertical="center"/>
    </xf>
    <xf numFmtId="0" fontId="6" fillId="0" borderId="1" xfId="0" applyFont="1" applyBorder="1" applyAlignment="1">
      <alignment vertical="center" wrapText="1"/>
    </xf>
    <xf numFmtId="0" fontId="6" fillId="0" borderId="1" xfId="0" applyFont="1" applyFill="1" applyBorder="1" applyAlignment="1">
      <alignment vertical="center" wrapText="1"/>
    </xf>
    <xf numFmtId="0" fontId="0" fillId="0" borderId="0" xfId="0" applyFont="1" applyFill="1" applyBorder="1" applyAlignment="1">
      <alignment horizontal="center" vertical="center"/>
    </xf>
    <xf numFmtId="0" fontId="2" fillId="0" borderId="1" xfId="0" applyFont="1" applyFill="1" applyBorder="1"/>
    <xf numFmtId="0" fontId="5" fillId="0" borderId="1" xfId="0" applyFont="1" applyFill="1" applyBorder="1" applyAlignment="1">
      <alignment wrapText="1"/>
    </xf>
    <xf numFmtId="0" fontId="2" fillId="0" borderId="1" xfId="0" applyFont="1" applyFill="1" applyBorder="1" applyAlignment="1">
      <alignment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0" fontId="10" fillId="0" borderId="1" xfId="0" applyNumberFormat="1" applyFont="1" applyFill="1" applyBorder="1"/>
    <xf numFmtId="0" fontId="11" fillId="0" borderId="1" xfId="0" applyNumberFormat="1" applyFont="1" applyFill="1" applyBorder="1"/>
    <xf numFmtId="0" fontId="4" fillId="0" borderId="1" xfId="0" applyFont="1" applyFill="1" applyBorder="1" applyAlignment="1">
      <alignmen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23" fillId="0" borderId="1" xfId="0" applyFont="1" applyFill="1" applyBorder="1"/>
    <xf numFmtId="0" fontId="4" fillId="0" borderId="1" xfId="0" applyNumberFormat="1" applyFont="1" applyFill="1" applyBorder="1" applyAlignment="1">
      <alignment horizontal="left" vertical="center" wrapText="1"/>
    </xf>
    <xf numFmtId="0" fontId="2" fillId="0" borderId="1" xfId="0" applyFont="1" applyFill="1" applyBorder="1" applyAlignment="1">
      <alignment horizontal="center" vertical="center" wrapText="1"/>
    </xf>
    <xf numFmtId="0" fontId="4" fillId="0" borderId="5" xfId="0" applyNumberFormat="1" applyFont="1" applyFill="1" applyBorder="1" applyAlignment="1">
      <alignment vertical="center" wrapText="1"/>
    </xf>
    <xf numFmtId="0" fontId="4" fillId="0" borderId="5" xfId="0" applyFont="1" applyFill="1" applyBorder="1" applyAlignment="1">
      <alignment vertical="center" wrapText="1"/>
    </xf>
    <xf numFmtId="167" fontId="4" fillId="0" borderId="6" xfId="5" applyNumberFormat="1" applyFont="1" applyFill="1" applyBorder="1" applyAlignment="1">
      <alignment vertical="center" wrapText="1"/>
    </xf>
    <xf numFmtId="167" fontId="18" fillId="0" borderId="1" xfId="5" applyNumberFormat="1" applyFont="1" applyBorder="1"/>
    <xf numFmtId="14" fontId="0" fillId="0" borderId="1" xfId="0" applyNumberFormat="1" applyBorder="1"/>
    <xf numFmtId="9" fontId="18" fillId="0" borderId="1" xfId="4" applyFont="1" applyBorder="1"/>
    <xf numFmtId="0" fontId="0" fillId="0" borderId="0" xfId="0" applyAlignment="1"/>
    <xf numFmtId="0" fontId="7" fillId="2" borderId="1" xfId="0" applyFont="1" applyFill="1" applyBorder="1" applyAlignment="1">
      <alignment vertical="center" wrapText="1"/>
    </xf>
    <xf numFmtId="0" fontId="2"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14" fillId="0" borderId="1" xfId="0" applyFont="1" applyFill="1" applyBorder="1" applyAlignment="1">
      <alignment vertical="center" wrapText="1"/>
    </xf>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21" fillId="0" borderId="1" xfId="0" applyFont="1" applyFill="1" applyBorder="1" applyAlignment="1" applyProtection="1">
      <alignment horizontal="left" vertical="center"/>
    </xf>
    <xf numFmtId="0" fontId="21"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23" fillId="0" borderId="0" xfId="0" applyFont="1" applyFill="1" applyAlignment="1"/>
    <xf numFmtId="14" fontId="25" fillId="0" borderId="1" xfId="0" applyNumberFormat="1" applyFont="1" applyFill="1" applyBorder="1" applyAlignment="1" applyProtection="1">
      <alignment horizontal="center" wrapText="1"/>
    </xf>
    <xf numFmtId="0" fontId="25" fillId="0" borderId="1" xfId="0" applyFont="1" applyFill="1" applyBorder="1" applyAlignment="1" applyProtection="1">
      <alignment horizontal="center" wrapText="1"/>
    </xf>
    <xf numFmtId="0" fontId="25" fillId="0" borderId="1" xfId="0" applyFont="1" applyFill="1" applyBorder="1"/>
    <xf numFmtId="14" fontId="23" fillId="0" borderId="1" xfId="0" applyNumberFormat="1" applyFont="1" applyFill="1" applyBorder="1" applyAlignment="1" applyProtection="1">
      <alignment horizontal="center"/>
    </xf>
    <xf numFmtId="14" fontId="23" fillId="0" borderId="1" xfId="5" applyNumberFormat="1" applyFont="1" applyFill="1" applyBorder="1" applyAlignment="1" applyProtection="1">
      <alignment horizontal="center" wrapText="1"/>
    </xf>
    <xf numFmtId="167" fontId="18" fillId="0" borderId="1" xfId="5"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18" fillId="0" borderId="0" xfId="5" applyNumberFormat="1" applyFont="1" applyFill="1" applyBorder="1" applyAlignment="1" applyProtection="1">
      <alignment horizontal="center" wrapText="1"/>
    </xf>
    <xf numFmtId="0" fontId="21" fillId="0" borderId="1" xfId="0" applyFont="1" applyFill="1" applyBorder="1" applyAlignment="1" applyProtection="1">
      <alignment horizontal="center" vertical="center" wrapText="1"/>
    </xf>
    <xf numFmtId="0" fontId="0" fillId="0" borderId="1" xfId="0" applyFont="1" applyFill="1" applyBorder="1" applyProtection="1"/>
    <xf numFmtId="0" fontId="20"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26" fillId="0" borderId="1" xfId="0" applyFont="1" applyBorder="1" applyAlignment="1" applyProtection="1">
      <alignment horizontal="center" vertical="center"/>
    </xf>
    <xf numFmtId="0" fontId="27" fillId="0" borderId="0" xfId="0" applyFont="1" applyFill="1" applyAlignment="1">
      <alignment horizontal="center" vertical="center" wrapText="1"/>
    </xf>
    <xf numFmtId="0" fontId="27" fillId="0" borderId="0" xfId="0" applyFont="1" applyFill="1" applyAlignment="1">
      <alignment horizontal="left" vertical="center" wrapText="1"/>
    </xf>
    <xf numFmtId="0" fontId="27" fillId="4" borderId="1" xfId="0" applyFont="1" applyFill="1" applyBorder="1" applyAlignment="1">
      <alignment horizontal="center" vertical="center" wrapText="1"/>
    </xf>
    <xf numFmtId="0" fontId="28" fillId="4" borderId="0" xfId="0" applyFont="1" applyFill="1" applyAlignment="1">
      <alignment vertical="center"/>
    </xf>
    <xf numFmtId="0" fontId="22" fillId="4" borderId="0" xfId="0" applyFont="1" applyFill="1" applyAlignment="1">
      <alignment horizontal="left" vertical="center"/>
    </xf>
    <xf numFmtId="0" fontId="28" fillId="4" borderId="0" xfId="0" applyFont="1" applyFill="1" applyBorder="1" applyAlignment="1">
      <alignment vertical="center"/>
    </xf>
    <xf numFmtId="0" fontId="22" fillId="4" borderId="0" xfId="0" applyFont="1" applyFill="1" applyBorder="1" applyAlignment="1">
      <alignment horizontal="left" vertical="center" indent="2"/>
    </xf>
    <xf numFmtId="0" fontId="29" fillId="4" borderId="0" xfId="0" applyFont="1" applyFill="1" applyBorder="1" applyAlignment="1">
      <alignment horizontal="left" vertical="center"/>
    </xf>
    <xf numFmtId="0" fontId="22" fillId="4" borderId="0" xfId="0" applyFont="1" applyFill="1" applyBorder="1" applyAlignment="1">
      <alignment horizontal="justify" vertical="center"/>
    </xf>
    <xf numFmtId="0" fontId="30" fillId="0" borderId="0" xfId="0" applyFont="1" applyAlignment="1">
      <alignment vertical="center" wrapText="1"/>
    </xf>
    <xf numFmtId="0" fontId="16" fillId="0" borderId="0" xfId="0" applyFont="1" applyBorder="1" applyAlignment="1">
      <alignment vertical="center" wrapText="1"/>
    </xf>
    <xf numFmtId="0" fontId="31" fillId="0" borderId="0" xfId="0" applyFont="1" applyBorder="1" applyAlignment="1">
      <alignment vertical="center" wrapText="1"/>
    </xf>
    <xf numFmtId="0" fontId="29" fillId="4" borderId="0" xfId="0" applyFont="1" applyFill="1" applyBorder="1" applyAlignment="1">
      <alignment horizontal="left" vertical="center"/>
    </xf>
    <xf numFmtId="0" fontId="32" fillId="0" borderId="0" xfId="0" applyFont="1"/>
    <xf numFmtId="0" fontId="32" fillId="0" borderId="0" xfId="0" applyFont="1" applyAlignment="1">
      <alignment horizontal="right"/>
    </xf>
    <xf numFmtId="14" fontId="32" fillId="0" borderId="0" xfId="0" applyNumberFormat="1" applyFont="1"/>
    <xf numFmtId="14" fontId="32" fillId="0" borderId="0" xfId="0" applyNumberFormat="1" applyFont="1" applyFill="1"/>
    <xf numFmtId="0" fontId="32" fillId="0" borderId="0" xfId="0" applyFont="1" applyFill="1"/>
    <xf numFmtId="0" fontId="32" fillId="0" borderId="1" xfId="0" applyFont="1" applyFill="1" applyBorder="1" applyAlignment="1">
      <alignment horizontal="center"/>
    </xf>
    <xf numFmtId="0" fontId="33" fillId="4" borderId="0" xfId="0" applyFont="1" applyFill="1" applyAlignment="1">
      <alignment horizontal="center" vertical="center"/>
    </xf>
    <xf numFmtId="0" fontId="34" fillId="4" borderId="0" xfId="0" applyFont="1" applyFill="1" applyAlignment="1">
      <alignment horizontal="center" vertical="center" wrapText="1"/>
    </xf>
    <xf numFmtId="14" fontId="5" fillId="4" borderId="0" xfId="0" applyNumberFormat="1" applyFont="1" applyFill="1" applyAlignment="1">
      <alignment horizontal="left" vertical="center"/>
    </xf>
    <xf numFmtId="14" fontId="32" fillId="4" borderId="0" xfId="0" applyNumberFormat="1" applyFont="1" applyFill="1"/>
    <xf numFmtId="0" fontId="32" fillId="0" borderId="0" xfId="0" applyFont="1" applyFill="1" applyBorder="1"/>
    <xf numFmtId="0" fontId="32" fillId="0" borderId="1" xfId="0" applyFont="1" applyFill="1" applyBorder="1" applyAlignment="1">
      <alignment horizontal="center" vertical="center"/>
    </xf>
    <xf numFmtId="14" fontId="32" fillId="0" borderId="0" xfId="0" applyNumberFormat="1" applyFont="1" applyBorder="1"/>
    <xf numFmtId="0" fontId="32" fillId="0" borderId="0" xfId="0" applyFont="1" applyBorder="1"/>
    <xf numFmtId="0" fontId="32" fillId="0" borderId="1" xfId="0" applyFont="1" applyFill="1" applyBorder="1" applyAlignment="1">
      <alignment horizontal="center" vertical="center" wrapText="1"/>
    </xf>
    <xf numFmtId="14" fontId="32" fillId="0" borderId="1" xfId="0" applyNumberFormat="1" applyFont="1" applyFill="1" applyBorder="1" applyAlignment="1">
      <alignment horizontal="center" vertical="center"/>
    </xf>
    <xf numFmtId="166" fontId="32" fillId="0" borderId="0" xfId="0" applyNumberFormat="1" applyFont="1" applyFill="1" applyBorder="1"/>
    <xf numFmtId="3" fontId="32" fillId="0" borderId="5" xfId="0" applyNumberFormat="1" applyFont="1" applyFill="1" applyBorder="1" applyAlignment="1">
      <alignment horizontal="center"/>
    </xf>
    <xf numFmtId="166" fontId="32" fillId="0" borderId="1" xfId="3" applyNumberFormat="1" applyFont="1" applyFill="1" applyBorder="1" applyAlignment="1">
      <alignment horizontal="center" vertical="center"/>
    </xf>
    <xf numFmtId="0" fontId="32" fillId="0" borderId="1" xfId="0" applyFont="1" applyFill="1" applyBorder="1"/>
    <xf numFmtId="0" fontId="35" fillId="0" borderId="1" xfId="1" applyNumberFormat="1" applyFont="1" applyFill="1" applyBorder="1" applyAlignment="1">
      <alignment vertical="top" wrapText="1" readingOrder="1"/>
    </xf>
    <xf numFmtId="14" fontId="32" fillId="0" borderId="1" xfId="0" applyNumberFormat="1" applyFont="1" applyFill="1" applyBorder="1" applyAlignment="1">
      <alignment horizontal="center"/>
    </xf>
    <xf numFmtId="0" fontId="32" fillId="0" borderId="0" xfId="0" applyFont="1" applyAlignment="1">
      <alignment horizontal="left" vertical="top"/>
    </xf>
    <xf numFmtId="0" fontId="4" fillId="0" borderId="1" xfId="0" applyFont="1" applyFill="1" applyBorder="1"/>
    <xf numFmtId="0" fontId="4" fillId="0" borderId="1" xfId="0" applyFont="1" applyBorder="1"/>
    <xf numFmtId="0" fontId="32" fillId="0" borderId="1" xfId="0" applyFont="1" applyBorder="1"/>
    <xf numFmtId="0" fontId="36" fillId="4" borderId="0" xfId="0" applyFont="1" applyFill="1" applyBorder="1" applyAlignment="1">
      <alignment vertical="center"/>
    </xf>
    <xf numFmtId="0" fontId="32" fillId="4" borderId="0" xfId="0" applyFont="1" applyFill="1" applyBorder="1" applyAlignment="1">
      <alignment vertical="center"/>
    </xf>
    <xf numFmtId="4" fontId="0" fillId="0" borderId="1" xfId="0" applyNumberFormat="1" applyBorder="1"/>
    <xf numFmtId="4" fontId="37" fillId="0" borderId="1" xfId="0" applyNumberFormat="1" applyFont="1" applyFill="1" applyBorder="1" applyAlignment="1" applyProtection="1">
      <alignment vertical="center"/>
      <protection locked="0"/>
    </xf>
    <xf numFmtId="4" fontId="21" fillId="0" borderId="1" xfId="0" applyNumberFormat="1" applyFont="1" applyFill="1" applyBorder="1" applyAlignment="1">
      <alignment horizontal="right" wrapText="1"/>
    </xf>
    <xf numFmtId="0" fontId="1" fillId="0" borderId="1" xfId="0" applyFont="1" applyFill="1" applyBorder="1" applyAlignment="1">
      <alignment horizontal="center" vertical="center" wrapText="1"/>
    </xf>
    <xf numFmtId="3" fontId="0" fillId="0" borderId="0" xfId="0" applyNumberFormat="1" applyFont="1" applyFill="1"/>
    <xf numFmtId="0" fontId="1" fillId="0" borderId="5" xfId="0" applyFont="1" applyFill="1" applyBorder="1" applyAlignment="1">
      <alignment horizontal="center" vertical="center" wrapText="1"/>
    </xf>
    <xf numFmtId="14" fontId="32" fillId="0" borderId="5" xfId="0" applyNumberFormat="1" applyFont="1" applyFill="1" applyBorder="1" applyAlignment="1">
      <alignment horizontal="center" vertical="center"/>
    </xf>
    <xf numFmtId="0" fontId="4" fillId="0" borderId="5" xfId="0" applyFont="1" applyFill="1" applyBorder="1" applyAlignment="1">
      <alignment horizontal="center" vertical="center" wrapText="1"/>
    </xf>
    <xf numFmtId="0" fontId="32" fillId="0" borderId="5" xfId="0" applyFont="1" applyFill="1" applyBorder="1" applyAlignment="1">
      <alignment horizontal="center" vertical="center"/>
    </xf>
    <xf numFmtId="0" fontId="32" fillId="0" borderId="13" xfId="0" applyFont="1" applyFill="1" applyBorder="1" applyAlignment="1">
      <alignment horizontal="center" vertical="center"/>
    </xf>
    <xf numFmtId="167" fontId="4" fillId="0" borderId="10" xfId="5" applyNumberFormat="1" applyFont="1" applyFill="1" applyBorder="1" applyAlignment="1">
      <alignment vertical="center" wrapText="1"/>
    </xf>
    <xf numFmtId="166" fontId="4" fillId="0" borderId="5" xfId="5" applyFont="1" applyFill="1" applyBorder="1" applyAlignment="1">
      <alignment horizontal="left" vertical="center" wrapText="1"/>
    </xf>
    <xf numFmtId="14" fontId="4" fillId="0" borderId="5" xfId="0" applyNumberFormat="1" applyFont="1" applyFill="1" applyBorder="1" applyAlignment="1">
      <alignment horizontal="left" vertical="center" wrapText="1"/>
    </xf>
    <xf numFmtId="0" fontId="32" fillId="0" borderId="5" xfId="0" applyFont="1" applyFill="1" applyBorder="1"/>
    <xf numFmtId="0" fontId="32" fillId="0" borderId="5" xfId="0" applyFont="1" applyFill="1" applyBorder="1" applyAlignment="1">
      <alignment horizontal="center"/>
    </xf>
    <xf numFmtId="14" fontId="32" fillId="0" borderId="0" xfId="0" applyNumberFormat="1" applyFont="1" applyFill="1" applyBorder="1"/>
    <xf numFmtId="0" fontId="32" fillId="0" borderId="0" xfId="0" applyFont="1" applyFill="1" applyBorder="1" applyAlignment="1">
      <alignment horizontal="center" vertical="center"/>
    </xf>
    <xf numFmtId="167" fontId="4" fillId="0" borderId="0" xfId="5" applyNumberFormat="1" applyFont="1" applyFill="1" applyBorder="1" applyAlignment="1">
      <alignment vertical="center" wrapText="1"/>
    </xf>
    <xf numFmtId="0" fontId="32" fillId="0" borderId="5" xfId="0" applyFont="1" applyFill="1" applyBorder="1" applyAlignment="1">
      <alignment wrapText="1"/>
    </xf>
    <xf numFmtId="14" fontId="22" fillId="0" borderId="5" xfId="0" applyNumberFormat="1" applyFont="1" applyFill="1" applyBorder="1" applyAlignment="1">
      <alignment horizontal="center" wrapText="1" readingOrder="1"/>
    </xf>
    <xf numFmtId="4" fontId="22" fillId="0" borderId="5" xfId="0" applyNumberFormat="1" applyFont="1" applyFill="1" applyBorder="1" applyAlignment="1">
      <alignment horizontal="center" vertical="center" wrapText="1" readingOrder="1"/>
    </xf>
    <xf numFmtId="4" fontId="32" fillId="0" borderId="5" xfId="0" applyNumberFormat="1" applyFont="1" applyFill="1" applyBorder="1" applyAlignment="1">
      <alignment horizontal="center" readingOrder="1"/>
    </xf>
    <xf numFmtId="0" fontId="22" fillId="0" borderId="5" xfId="0" applyFont="1" applyFill="1" applyBorder="1" applyAlignment="1">
      <alignment horizontal="right" vertical="center" wrapText="1" readingOrder="1"/>
    </xf>
    <xf numFmtId="3" fontId="22" fillId="0" borderId="5" xfId="0" applyNumberFormat="1" applyFont="1" applyFill="1" applyBorder="1" applyAlignment="1">
      <alignment horizontal="center" vertical="center" wrapText="1" readingOrder="1"/>
    </xf>
    <xf numFmtId="0" fontId="22" fillId="0" borderId="5" xfId="0" applyFont="1" applyFill="1" applyBorder="1" applyAlignment="1">
      <alignment horizontal="center" vertical="center" wrapText="1" readingOrder="1"/>
    </xf>
    <xf numFmtId="0" fontId="32" fillId="0" borderId="5" xfId="0" applyFont="1" applyBorder="1"/>
    <xf numFmtId="4" fontId="32" fillId="0" borderId="5" xfId="0" applyNumberFormat="1" applyFont="1" applyFill="1" applyBorder="1" applyAlignment="1">
      <alignment horizontal="center"/>
    </xf>
    <xf numFmtId="164" fontId="32" fillId="0" borderId="0" xfId="0" applyNumberFormat="1" applyFont="1" applyBorder="1"/>
    <xf numFmtId="0" fontId="1" fillId="0" borderId="8" xfId="0" applyFont="1" applyFill="1" applyBorder="1" applyAlignment="1">
      <alignment horizontal="center" vertical="center" wrapText="1"/>
    </xf>
    <xf numFmtId="3" fontId="1" fillId="0" borderId="8" xfId="0" applyNumberFormat="1" applyFont="1" applyFill="1" applyBorder="1" applyAlignment="1">
      <alignment horizontal="center"/>
    </xf>
    <xf numFmtId="14" fontId="32" fillId="0" borderId="8" xfId="0" applyNumberFormat="1" applyFont="1" applyFill="1" applyBorder="1" applyAlignment="1">
      <alignment horizontal="center" vertical="center"/>
    </xf>
    <xf numFmtId="0" fontId="4" fillId="0" borderId="8" xfId="0" applyFont="1" applyFill="1" applyBorder="1" applyAlignment="1">
      <alignment vertical="center" wrapText="1"/>
    </xf>
    <xf numFmtId="0" fontId="32" fillId="0" borderId="8" xfId="0" applyFont="1" applyFill="1" applyBorder="1" applyAlignment="1">
      <alignment horizontal="center" vertical="center"/>
    </xf>
    <xf numFmtId="14" fontId="32" fillId="0" borderId="8" xfId="0" applyNumberFormat="1" applyFont="1" applyBorder="1"/>
    <xf numFmtId="167" fontId="4" fillId="0" borderId="8" xfId="5" applyNumberFormat="1" applyFont="1" applyFill="1" applyBorder="1" applyAlignment="1">
      <alignment vertical="center" wrapText="1"/>
    </xf>
    <xf numFmtId="0" fontId="45" fillId="0" borderId="0" xfId="0" applyFont="1" applyFill="1" applyBorder="1"/>
    <xf numFmtId="14" fontId="45" fillId="0" borderId="0" xfId="0" applyNumberFormat="1" applyFont="1"/>
    <xf numFmtId="9" fontId="32" fillId="0" borderId="5" xfId="0" applyNumberFormat="1" applyFont="1" applyFill="1" applyBorder="1" applyAlignment="1">
      <alignment horizontal="center"/>
    </xf>
    <xf numFmtId="9" fontId="32" fillId="0" borderId="0" xfId="0" applyNumberFormat="1" applyFont="1" applyFill="1" applyBorder="1"/>
    <xf numFmtId="3" fontId="33" fillId="0" borderId="0" xfId="0" applyNumberFormat="1" applyFont="1" applyFill="1" applyBorder="1" applyAlignment="1">
      <alignment horizontal="center"/>
    </xf>
    <xf numFmtId="3" fontId="32" fillId="0" borderId="0" xfId="0" applyNumberFormat="1" applyFont="1" applyFill="1" applyBorder="1" applyAlignment="1">
      <alignment horizontal="center"/>
    </xf>
    <xf numFmtId="9" fontId="32" fillId="0" borderId="8" xfId="0" applyNumberFormat="1" applyFont="1" applyFill="1" applyBorder="1"/>
    <xf numFmtId="14" fontId="32" fillId="0" borderId="8" xfId="0" applyNumberFormat="1" applyFont="1" applyFill="1" applyBorder="1"/>
    <xf numFmtId="3" fontId="33" fillId="0" borderId="8" xfId="0" applyNumberFormat="1" applyFont="1" applyFill="1" applyBorder="1" applyAlignment="1">
      <alignment horizontal="center"/>
    </xf>
    <xf numFmtId="3" fontId="32" fillId="0" borderId="8" xfId="0" applyNumberFormat="1" applyFont="1" applyFill="1" applyBorder="1" applyAlignment="1">
      <alignment horizontal="center"/>
    </xf>
    <xf numFmtId="3" fontId="32" fillId="0" borderId="8" xfId="0" applyNumberFormat="1" applyFont="1" applyFill="1" applyBorder="1" applyAlignment="1">
      <alignment horizontal="center" vertical="center"/>
    </xf>
    <xf numFmtId="14" fontId="45" fillId="0" borderId="0" xfId="0" applyNumberFormat="1" applyFont="1" applyAlignment="1">
      <alignment horizontal="right"/>
    </xf>
    <xf numFmtId="0" fontId="24" fillId="0" borderId="0" xfId="0" applyFont="1" applyBorder="1" applyAlignment="1">
      <alignment wrapText="1"/>
    </xf>
    <xf numFmtId="164" fontId="24" fillId="0" borderId="0" xfId="0" applyNumberFormat="1" applyFont="1" applyBorder="1" applyAlignment="1">
      <alignment wrapText="1"/>
    </xf>
    <xf numFmtId="14" fontId="24" fillId="0" borderId="0" xfId="0" applyNumberFormat="1" applyFont="1" applyBorder="1" applyAlignment="1">
      <alignment wrapText="1"/>
    </xf>
    <xf numFmtId="0" fontId="0" fillId="0" borderId="0" xfId="0" applyBorder="1" applyAlignment="1">
      <alignment wrapText="1"/>
    </xf>
    <xf numFmtId="0" fontId="24" fillId="0" borderId="0" xfId="0" applyFont="1" applyBorder="1"/>
    <xf numFmtId="164" fontId="24" fillId="0" borderId="0" xfId="0" applyNumberFormat="1" applyFont="1" applyBorder="1"/>
    <xf numFmtId="14" fontId="0" fillId="0" borderId="1" xfId="0" applyNumberFormat="1" applyFont="1" applyFill="1" applyBorder="1" applyAlignment="1" applyProtection="1">
      <alignment horizontal="center" vertical="center" wrapText="1"/>
    </xf>
    <xf numFmtId="4" fontId="33" fillId="5" borderId="5" xfId="0" applyNumberFormat="1" applyFont="1" applyFill="1" applyBorder="1" applyAlignment="1">
      <alignment horizontal="center"/>
    </xf>
    <xf numFmtId="0" fontId="32" fillId="0" borderId="5" xfId="0" applyFont="1" applyFill="1" applyBorder="1" applyAlignment="1">
      <alignment horizontal="left" vertical="center" wrapText="1"/>
    </xf>
    <xf numFmtId="0" fontId="24" fillId="0" borderId="8" xfId="0" applyFont="1" applyBorder="1" applyAlignment="1">
      <alignment wrapText="1"/>
    </xf>
    <xf numFmtId="164" fontId="24" fillId="0" borderId="8" xfId="0" applyNumberFormat="1" applyFont="1" applyBorder="1" applyAlignment="1">
      <alignment wrapText="1"/>
    </xf>
    <xf numFmtId="14" fontId="24" fillId="0" borderId="8" xfId="0" applyNumberFormat="1" applyFont="1" applyBorder="1" applyAlignment="1">
      <alignment wrapText="1"/>
    </xf>
    <xf numFmtId="0" fontId="41" fillId="0" borderId="0" xfId="0" applyFont="1" applyAlignment="1">
      <alignment vertical="center" wrapText="1"/>
    </xf>
    <xf numFmtId="4" fontId="1" fillId="0" borderId="5" xfId="0" applyNumberFormat="1" applyFont="1" applyFill="1" applyBorder="1" applyAlignment="1">
      <alignment horizontal="center"/>
    </xf>
    <xf numFmtId="4" fontId="4" fillId="0" borderId="10" xfId="5" applyNumberFormat="1" applyFont="1" applyFill="1" applyBorder="1" applyAlignment="1">
      <alignment vertical="center" wrapText="1"/>
    </xf>
    <xf numFmtId="0" fontId="24" fillId="0" borderId="8" xfId="0" applyFont="1" applyBorder="1"/>
    <xf numFmtId="164" fontId="24" fillId="0" borderId="8" xfId="0" applyNumberFormat="1" applyFont="1" applyBorder="1"/>
    <xf numFmtId="0" fontId="24" fillId="0" borderId="5" xfId="0" applyFont="1" applyBorder="1" applyAlignment="1">
      <alignment horizontal="center"/>
    </xf>
    <xf numFmtId="0" fontId="24" fillId="0" borderId="5" xfId="0" applyFont="1" applyBorder="1" applyAlignment="1">
      <alignment horizontal="center" wrapText="1"/>
    </xf>
    <xf numFmtId="164" fontId="24" fillId="0" borderId="5" xfId="0" applyNumberFormat="1" applyFont="1" applyBorder="1" applyAlignment="1">
      <alignment horizontal="center"/>
    </xf>
    <xf numFmtId="168" fontId="18" fillId="0" borderId="1" xfId="5"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4" fontId="32" fillId="0" borderId="5" xfId="0" applyNumberFormat="1" applyFont="1" applyFill="1" applyBorder="1" applyAlignment="1">
      <alignment horizontal="center" vertical="center"/>
    </xf>
    <xf numFmtId="0" fontId="32" fillId="0" borderId="1" xfId="0" applyFont="1" applyFill="1" applyBorder="1" applyAlignment="1">
      <alignment horizontal="center" wrapText="1"/>
    </xf>
    <xf numFmtId="0" fontId="0" fillId="0" borderId="5" xfId="0" applyFont="1" applyFill="1" applyBorder="1" applyAlignment="1" applyProtection="1">
      <alignment horizontal="center" vertical="center" wrapText="1"/>
    </xf>
    <xf numFmtId="14" fontId="46" fillId="0" borderId="1" xfId="0" applyNumberFormat="1" applyFont="1" applyFill="1" applyBorder="1" applyAlignment="1" applyProtection="1">
      <alignment horizontal="center" wrapText="1"/>
      <protection locked="0"/>
    </xf>
    <xf numFmtId="4" fontId="32" fillId="0" borderId="5" xfId="0" applyNumberFormat="1" applyFont="1" applyFill="1" applyBorder="1" applyAlignment="1">
      <alignment horizontal="center" vertical="center"/>
    </xf>
    <xf numFmtId="1" fontId="32" fillId="0" borderId="1" xfId="0" applyNumberFormat="1" applyFont="1" applyFill="1" applyBorder="1" applyAlignment="1">
      <alignment horizontal="center" vertical="center"/>
    </xf>
    <xf numFmtId="4" fontId="32" fillId="0" borderId="1" xfId="0" applyNumberFormat="1" applyFont="1" applyFill="1" applyBorder="1" applyAlignment="1">
      <alignment horizontal="center" vertical="center"/>
    </xf>
    <xf numFmtId="167" fontId="18" fillId="0" borderId="6" xfId="5" applyNumberFormat="1" applyFont="1" applyFill="1" applyBorder="1" applyAlignment="1" applyProtection="1">
      <alignment horizontal="right"/>
    </xf>
    <xf numFmtId="14" fontId="32" fillId="0" borderId="0" xfId="0" applyNumberFormat="1" applyFont="1" applyBorder="1" applyAlignment="1">
      <alignment horizontal="center"/>
    </xf>
    <xf numFmtId="0" fontId="2" fillId="0" borderId="9"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xf>
    <xf numFmtId="0" fontId="32" fillId="0" borderId="1" xfId="0" applyFont="1" applyFill="1" applyBorder="1"/>
    <xf numFmtId="0" fontId="2" fillId="0" borderId="11" xfId="0" applyFont="1" applyFill="1" applyBorder="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xf>
    <xf numFmtId="0" fontId="2" fillId="0" borderId="9" xfId="0" applyFont="1" applyFill="1" applyBorder="1" applyAlignment="1">
      <alignment horizontal="left"/>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5" xfId="0" applyFont="1" applyFill="1" applyBorder="1" applyAlignment="1">
      <alignment horizontal="left" vertical="center" wrapText="1"/>
    </xf>
    <xf numFmtId="0" fontId="31" fillId="0" borderId="0" xfId="0" applyFont="1" applyBorder="1" applyAlignment="1">
      <alignment horizontal="center" vertical="center" wrapText="1"/>
    </xf>
    <xf numFmtId="0" fontId="29" fillId="4" borderId="0" xfId="0" applyFont="1" applyFill="1" applyBorder="1" applyAlignment="1">
      <alignment horizontal="left" vertical="center"/>
    </xf>
    <xf numFmtId="0" fontId="17" fillId="0" borderId="0" xfId="0" applyFont="1" applyBorder="1" applyAlignment="1">
      <alignment horizontal="center" vertical="center" wrapText="1"/>
    </xf>
    <xf numFmtId="14" fontId="38" fillId="0" borderId="5" xfId="0" applyNumberFormat="1" applyFont="1" applyBorder="1" applyAlignment="1">
      <alignment horizontal="center" vertical="center" wrapText="1"/>
    </xf>
    <xf numFmtId="14" fontId="38" fillId="0" borderId="10" xfId="0" applyNumberFormat="1" applyFont="1" applyBorder="1" applyAlignment="1">
      <alignment horizontal="center" vertical="center" wrapText="1"/>
    </xf>
    <xf numFmtId="14" fontId="38" fillId="0" borderId="6" xfId="0" applyNumberFormat="1" applyFont="1" applyBorder="1" applyAlignment="1">
      <alignment horizontal="center" vertical="center" wrapText="1"/>
    </xf>
    <xf numFmtId="0" fontId="32" fillId="0" borderId="9" xfId="0" applyFont="1" applyFill="1" applyBorder="1" applyAlignment="1">
      <alignment horizontal="center"/>
    </xf>
    <xf numFmtId="0" fontId="32" fillId="0" borderId="3" xfId="0" applyFont="1" applyFill="1" applyBorder="1" applyAlignment="1">
      <alignment horizontal="center"/>
    </xf>
    <xf numFmtId="0" fontId="32" fillId="0" borderId="4" xfId="0" applyFont="1" applyBorder="1" applyAlignment="1">
      <alignment horizontal="center"/>
    </xf>
    <xf numFmtId="0" fontId="2" fillId="0" borderId="5" xfId="0" applyFont="1" applyFill="1" applyBorder="1" applyAlignment="1">
      <alignment horizontal="left" vertical="center" wrapText="1"/>
    </xf>
    <xf numFmtId="0" fontId="39" fillId="4" borderId="1" xfId="0" applyFont="1" applyFill="1" applyBorder="1" applyAlignment="1">
      <alignment horizont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4" fontId="32" fillId="0" borderId="5" xfId="0" applyNumberFormat="1" applyFont="1" applyFill="1" applyBorder="1" applyAlignment="1">
      <alignment horizontal="center" vertical="center"/>
    </xf>
    <xf numFmtId="4" fontId="32" fillId="0" borderId="6" xfId="0" applyNumberFormat="1"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0" fillId="0" borderId="0" xfId="0" applyAlignment="1">
      <alignment horizontal="center"/>
    </xf>
    <xf numFmtId="0" fontId="40"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41" fillId="0" borderId="0" xfId="0" applyFont="1" applyAlignment="1">
      <alignment horizontal="center" vertical="center" wrapText="1"/>
    </xf>
    <xf numFmtId="14" fontId="38"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21" fillId="0" borderId="9" xfId="0" applyFont="1" applyFill="1" applyBorder="1" applyAlignment="1" applyProtection="1">
      <alignment horizontal="center" vertical="center" wrapText="1"/>
    </xf>
    <xf numFmtId="0" fontId="21" fillId="0" borderId="4" xfId="0" applyFont="1" applyFill="1" applyBorder="1" applyAlignment="1" applyProtection="1">
      <alignment horizontal="center" vertical="center" wrapText="1"/>
    </xf>
    <xf numFmtId="167" fontId="25" fillId="0" borderId="1" xfId="5" applyNumberFormat="1" applyFont="1" applyFill="1" applyBorder="1" applyAlignment="1" applyProtection="1">
      <alignment horizontal="center" wrapText="1"/>
    </xf>
    <xf numFmtId="4" fontId="23" fillId="0" borderId="1" xfId="0" applyNumberFormat="1" applyFont="1" applyFill="1" applyBorder="1" applyAlignment="1" applyProtection="1">
      <alignment horizontal="center"/>
    </xf>
    <xf numFmtId="0" fontId="21" fillId="0" borderId="5" xfId="0" applyFont="1" applyFill="1" applyBorder="1" applyAlignment="1" applyProtection="1">
      <alignment horizontal="left" vertical="center" wrapText="1"/>
    </xf>
    <xf numFmtId="0" fontId="21" fillId="0" borderId="6" xfId="0" applyFont="1" applyFill="1" applyBorder="1" applyAlignment="1" applyProtection="1">
      <alignment horizontal="left" vertical="center" wrapText="1"/>
    </xf>
    <xf numFmtId="0" fontId="21" fillId="0" borderId="10" xfId="0" applyFont="1" applyFill="1" applyBorder="1" applyAlignment="1" applyProtection="1">
      <alignment horizontal="left" vertical="center" wrapText="1"/>
    </xf>
    <xf numFmtId="0" fontId="21" fillId="0" borderId="9" xfId="0" applyFont="1" applyFill="1" applyBorder="1" applyAlignment="1" applyProtection="1">
      <alignment horizontal="center" vertical="center"/>
    </xf>
    <xf numFmtId="0" fontId="21" fillId="0" borderId="4" xfId="0" applyFont="1" applyFill="1" applyBorder="1" applyAlignment="1" applyProtection="1">
      <alignment horizontal="center" vertical="center"/>
    </xf>
    <xf numFmtId="0" fontId="42" fillId="4" borderId="11" xfId="0" applyFont="1" applyFill="1" applyBorder="1" applyAlignment="1">
      <alignment horizontal="center" wrapText="1"/>
    </xf>
    <xf numFmtId="0" fontId="42" fillId="4" borderId="12" xfId="0" applyFont="1" applyFill="1" applyBorder="1" applyAlignment="1">
      <alignment wrapText="1"/>
    </xf>
    <xf numFmtId="0" fontId="42" fillId="4" borderId="7" xfId="0" applyFont="1" applyFill="1" applyBorder="1" applyAlignment="1">
      <alignment wrapText="1"/>
    </xf>
    <xf numFmtId="0" fontId="42" fillId="4" borderId="13" xfId="0" applyFont="1" applyFill="1" applyBorder="1" applyAlignment="1">
      <alignment wrapText="1"/>
    </xf>
    <xf numFmtId="0" fontId="42" fillId="4" borderId="14" xfId="0" applyFont="1" applyFill="1" applyBorder="1" applyAlignment="1">
      <alignment wrapText="1"/>
    </xf>
    <xf numFmtId="0" fontId="42" fillId="4" borderId="15" xfId="0" applyFont="1" applyFill="1" applyBorder="1" applyAlignment="1">
      <alignment wrapText="1"/>
    </xf>
    <xf numFmtId="14" fontId="26" fillId="0" borderId="1" xfId="0" applyNumberFormat="1" applyFont="1" applyBorder="1" applyAlignment="1" applyProtection="1">
      <alignment horizontal="left" vertical="center"/>
    </xf>
    <xf numFmtId="0" fontId="43" fillId="0" borderId="1" xfId="0" applyFont="1" applyBorder="1" applyAlignment="1" applyProtection="1">
      <alignment horizontal="left" vertical="center"/>
    </xf>
    <xf numFmtId="0" fontId="21" fillId="2" borderId="13" xfId="0" applyFont="1" applyFill="1" applyBorder="1" applyAlignment="1" applyProtection="1">
      <alignment horizontal="center"/>
    </xf>
    <xf numFmtId="0" fontId="21" fillId="2" borderId="14" xfId="0" applyFont="1" applyFill="1" applyBorder="1" applyAlignment="1" applyProtection="1">
      <alignment horizontal="center"/>
    </xf>
    <xf numFmtId="0" fontId="21" fillId="2" borderId="15" xfId="0" applyFont="1" applyFill="1" applyBorder="1" applyAlignment="1" applyProtection="1">
      <alignment horizontal="center"/>
    </xf>
    <xf numFmtId="0" fontId="21" fillId="2" borderId="4" xfId="0" applyFont="1" applyFill="1" applyBorder="1" applyAlignment="1" applyProtection="1">
      <alignment horizontal="center"/>
    </xf>
    <xf numFmtId="0" fontId="21"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27" fillId="4" borderId="1" xfId="0" applyFont="1" applyFill="1" applyBorder="1" applyAlignment="1">
      <alignment horizontal="center" vertical="center" wrapText="1"/>
    </xf>
    <xf numFmtId="0" fontId="25"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44" fillId="0" borderId="9" xfId="0" applyNumberFormat="1" applyFont="1" applyFill="1" applyBorder="1" applyAlignment="1" applyProtection="1">
      <alignment horizontal="center" vertical="center" wrapText="1"/>
    </xf>
    <xf numFmtId="0" fontId="44"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1"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31" fillId="0" borderId="1" xfId="0" applyFont="1" applyBorder="1" applyAlignment="1">
      <alignment horizontal="center" vertical="center" wrapText="1"/>
    </xf>
    <xf numFmtId="0" fontId="30" fillId="0" borderId="0" xfId="0" applyFont="1" applyAlignment="1">
      <alignment horizontal="center" vertical="center" wrapText="1"/>
    </xf>
    <xf numFmtId="0" fontId="21" fillId="0" borderId="9" xfId="0" applyFont="1" applyFill="1" applyBorder="1" applyAlignment="1" applyProtection="1">
      <alignment horizontal="left" vertical="center" wrapText="1"/>
    </xf>
    <xf numFmtId="0" fontId="21" fillId="0" borderId="3" xfId="0" applyFont="1" applyFill="1" applyBorder="1" applyAlignment="1" applyProtection="1">
      <alignment horizontal="left" vertical="center" wrapText="1"/>
    </xf>
    <xf numFmtId="0" fontId="21" fillId="0" borderId="4" xfId="0" applyFont="1" applyFill="1" applyBorder="1" applyAlignment="1" applyProtection="1">
      <alignment horizontal="left" vertical="center" wrapText="1"/>
    </xf>
    <xf numFmtId="0" fontId="23" fillId="0" borderId="0" xfId="0" applyFont="1" applyFill="1" applyAlignment="1">
      <alignment wrapText="1"/>
    </xf>
    <xf numFmtId="0" fontId="23" fillId="0" borderId="0" xfId="0" applyFont="1" applyFill="1" applyAlignment="1"/>
    <xf numFmtId="0" fontId="21"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21" fillId="0" borderId="5" xfId="0" applyFont="1" applyFill="1" applyBorder="1" applyAlignment="1" applyProtection="1">
      <alignment horizontal="center"/>
    </xf>
    <xf numFmtId="0" fontId="21" fillId="0" borderId="6" xfId="0" applyFont="1" applyFill="1" applyBorder="1" applyAlignment="1" applyProtection="1">
      <alignment horizontal="center"/>
    </xf>
    <xf numFmtId="0" fontId="21" fillId="0" borderId="5" xfId="0" applyFont="1" applyFill="1" applyBorder="1" applyAlignment="1">
      <alignment horizontal="center"/>
    </xf>
    <xf numFmtId="0" fontId="21" fillId="0" borderId="10" xfId="0" applyFont="1" applyFill="1" applyBorder="1" applyAlignment="1">
      <alignment horizontal="center"/>
    </xf>
    <xf numFmtId="0" fontId="21" fillId="0" borderId="6" xfId="0" applyFont="1" applyFill="1" applyBorder="1" applyAlignment="1">
      <alignment horizontal="center"/>
    </xf>
    <xf numFmtId="0" fontId="0"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16" fillId="0" borderId="0" xfId="0" applyFont="1" applyAlignment="1">
      <alignment horizontal="center" vertical="center" wrapText="1"/>
    </xf>
  </cellXfs>
  <cellStyles count="6">
    <cellStyle name="Normal" xfId="1"/>
    <cellStyle name="Гиперссылка" xfId="2" builtinId="8"/>
    <cellStyle name="Денежный" xfId="3" builtinId="4"/>
    <cellStyle name="Обычный" xfId="0" builtinId="0"/>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31" name="Рисунок 2" descr="logo_fgv_2">
          <a:extLst>
            <a:ext uri="{FF2B5EF4-FFF2-40B4-BE49-F238E27FC236}">
              <a16:creationId xmlns:a16="http://schemas.microsoft.com/office/drawing/2014/main" id="{00000000-0008-0000-0400-00003B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115550" y="104775"/>
          <a:ext cx="1209675"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pageSetUpPr fitToPage="1"/>
  </sheetPr>
  <dimension ref="B1:M264"/>
  <sheetViews>
    <sheetView topLeftCell="A13" zoomScale="80" zoomScaleNormal="80" workbookViewId="0">
      <selection activeCell="D38" sqref="D38"/>
    </sheetView>
  </sheetViews>
  <sheetFormatPr defaultRowHeight="15" outlineLevelRow="1" x14ac:dyDescent="0.25"/>
  <cols>
    <col min="1" max="1" width="9.140625" style="95"/>
    <col min="2" max="2" width="52" style="97" customWidth="1"/>
    <col min="3" max="3" width="64.42578125" style="97" customWidth="1"/>
    <col min="4" max="4" width="58.28515625" style="97" customWidth="1"/>
    <col min="5" max="5" width="23.140625" style="97" customWidth="1"/>
    <col min="6" max="6" width="37" style="97" customWidth="1"/>
    <col min="7" max="12" width="23.140625" style="97" customWidth="1"/>
    <col min="13" max="16384" width="9.140625" style="95"/>
  </cols>
  <sheetData>
    <row r="1" spans="2:12" x14ac:dyDescent="0.25">
      <c r="B1" s="95"/>
      <c r="C1" s="95"/>
      <c r="D1" s="96"/>
    </row>
    <row r="2" spans="2:12" ht="22.5" x14ac:dyDescent="0.3">
      <c r="B2" s="225" t="s">
        <v>294</v>
      </c>
      <c r="C2" s="225"/>
      <c r="D2" s="225"/>
      <c r="E2" s="98"/>
    </row>
    <row r="3" spans="2:12" x14ac:dyDescent="0.25">
      <c r="B3" s="1" t="s">
        <v>4</v>
      </c>
      <c r="C3" s="226" t="s">
        <v>0</v>
      </c>
      <c r="D3" s="226"/>
      <c r="E3" s="98"/>
    </row>
    <row r="4" spans="2:12" x14ac:dyDescent="0.25">
      <c r="B4" s="5" t="s">
        <v>31</v>
      </c>
      <c r="C4" s="232" t="s">
        <v>279</v>
      </c>
      <c r="D4" s="232"/>
      <c r="E4" s="98"/>
    </row>
    <row r="5" spans="2:12" ht="52.5" customHeight="1" x14ac:dyDescent="0.25">
      <c r="B5" s="5" t="s">
        <v>5</v>
      </c>
      <c r="C5" s="8" t="s">
        <v>280</v>
      </c>
      <c r="D5" s="126" t="s">
        <v>284</v>
      </c>
    </row>
    <row r="6" spans="2:12" s="99" customFormat="1" x14ac:dyDescent="0.25">
      <c r="B6" s="5" t="s">
        <v>167</v>
      </c>
      <c r="C6" s="232" t="s">
        <v>311</v>
      </c>
      <c r="D6" s="232"/>
      <c r="E6" s="98"/>
      <c r="F6" s="98"/>
      <c r="G6" s="98"/>
      <c r="H6" s="98"/>
      <c r="I6" s="98"/>
      <c r="J6" s="98"/>
      <c r="K6" s="98"/>
      <c r="L6" s="98"/>
    </row>
    <row r="7" spans="2:12" s="99" customFormat="1" ht="36" customHeight="1" x14ac:dyDescent="0.25">
      <c r="B7" s="5" t="s">
        <v>179</v>
      </c>
      <c r="C7" s="230"/>
      <c r="D7" s="231"/>
      <c r="E7" s="98"/>
      <c r="F7" s="98"/>
      <c r="G7" s="98"/>
      <c r="H7" s="98"/>
      <c r="I7" s="98"/>
      <c r="J7" s="98"/>
      <c r="K7" s="98"/>
      <c r="L7" s="98"/>
    </row>
    <row r="8" spans="2:12" x14ac:dyDescent="0.25">
      <c r="B8" s="5" t="s">
        <v>33</v>
      </c>
      <c r="C8" s="233">
        <v>44895</v>
      </c>
      <c r="D8" s="232"/>
    </row>
    <row r="9" spans="2:12" ht="28.5" x14ac:dyDescent="0.25">
      <c r="B9" s="5" t="s">
        <v>236</v>
      </c>
      <c r="C9" s="228">
        <v>447</v>
      </c>
      <c r="D9" s="229"/>
    </row>
    <row r="10" spans="2:12" x14ac:dyDescent="0.25">
      <c r="B10" s="208"/>
      <c r="C10" s="208"/>
      <c r="D10" s="208"/>
    </row>
    <row r="11" spans="2:12" x14ac:dyDescent="0.25">
      <c r="B11" s="5" t="s">
        <v>34</v>
      </c>
      <c r="C11" s="232" t="s">
        <v>281</v>
      </c>
      <c r="D11" s="232"/>
    </row>
    <row r="12" spans="2:12" x14ac:dyDescent="0.25">
      <c r="B12" s="41" t="s">
        <v>35</v>
      </c>
      <c r="C12" s="232" t="s">
        <v>281</v>
      </c>
      <c r="D12" s="232"/>
    </row>
    <row r="13" spans="2:12" x14ac:dyDescent="0.25">
      <c r="B13" s="208" t="s">
        <v>1</v>
      </c>
      <c r="C13" s="208"/>
      <c r="D13" s="208"/>
    </row>
    <row r="14" spans="2:12" x14ac:dyDescent="0.25">
      <c r="B14" s="227" t="s">
        <v>17</v>
      </c>
      <c r="C14" s="18" t="s">
        <v>143</v>
      </c>
      <c r="D14" s="100" t="s">
        <v>142</v>
      </c>
    </row>
    <row r="15" spans="2:12" x14ac:dyDescent="0.25">
      <c r="B15" s="227"/>
      <c r="C15" s="18" t="s">
        <v>15</v>
      </c>
      <c r="D15" s="100">
        <v>43278755</v>
      </c>
    </row>
    <row r="16" spans="2:12" ht="30" x14ac:dyDescent="0.25">
      <c r="B16" s="227"/>
      <c r="C16" s="18" t="s">
        <v>7</v>
      </c>
      <c r="D16" s="193" t="s">
        <v>289</v>
      </c>
      <c r="E16" s="101" t="s">
        <v>251</v>
      </c>
      <c r="F16" s="102" t="s">
        <v>283</v>
      </c>
      <c r="G16" s="103" t="s">
        <v>243</v>
      </c>
      <c r="H16" s="104"/>
    </row>
    <row r="17" spans="2:13" x14ac:dyDescent="0.25">
      <c r="B17" s="227"/>
      <c r="C17" s="18" t="s">
        <v>135</v>
      </c>
      <c r="D17" s="100" t="s">
        <v>291</v>
      </c>
      <c r="E17" s="105"/>
      <c r="F17" s="105"/>
      <c r="G17" s="105"/>
      <c r="H17" s="105"/>
    </row>
    <row r="18" spans="2:13" ht="29.25" x14ac:dyDescent="0.25">
      <c r="B18" s="227"/>
      <c r="C18" s="20" t="s">
        <v>137</v>
      </c>
      <c r="D18" s="106" t="s">
        <v>24</v>
      </c>
      <c r="E18" s="105"/>
      <c r="F18" s="105"/>
      <c r="G18" s="105"/>
      <c r="H18" s="105"/>
    </row>
    <row r="19" spans="2:13" ht="30" x14ac:dyDescent="0.25">
      <c r="B19" s="227"/>
      <c r="C19" s="5" t="s">
        <v>138</v>
      </c>
      <c r="D19" s="109" t="s">
        <v>290</v>
      </c>
      <c r="E19" s="105"/>
      <c r="F19" s="105"/>
      <c r="G19" s="105"/>
      <c r="H19" s="105"/>
    </row>
    <row r="20" spans="2:13" x14ac:dyDescent="0.25">
      <c r="B20" s="227"/>
      <c r="C20" s="19" t="s">
        <v>141</v>
      </c>
      <c r="D20" s="193" t="s">
        <v>292</v>
      </c>
      <c r="E20" s="105"/>
      <c r="F20" s="105"/>
      <c r="G20" s="105"/>
      <c r="H20" s="105"/>
    </row>
    <row r="21" spans="2:13" ht="29.25" x14ac:dyDescent="0.25">
      <c r="B21" s="227"/>
      <c r="C21" s="20" t="s">
        <v>182</v>
      </c>
      <c r="D21" s="106" t="s">
        <v>293</v>
      </c>
    </row>
    <row r="22" spans="2:13" x14ac:dyDescent="0.25">
      <c r="B22" s="227"/>
      <c r="C22" s="20" t="s">
        <v>139</v>
      </c>
      <c r="D22" s="106" t="s">
        <v>24</v>
      </c>
    </row>
    <row r="23" spans="2:13" x14ac:dyDescent="0.25">
      <c r="B23" s="227"/>
      <c r="C23" s="20" t="s">
        <v>140</v>
      </c>
      <c r="D23" s="106" t="s">
        <v>32</v>
      </c>
      <c r="E23" s="107"/>
      <c r="F23" s="107"/>
      <c r="G23" s="107"/>
      <c r="H23" s="107"/>
      <c r="I23" s="107"/>
      <c r="J23" s="107"/>
      <c r="K23" s="107"/>
      <c r="L23" s="107"/>
      <c r="M23" s="108"/>
    </row>
    <row r="24" spans="2:13" x14ac:dyDescent="0.25">
      <c r="B24" s="227" t="s">
        <v>2</v>
      </c>
      <c r="C24" s="227"/>
      <c r="D24" s="227"/>
      <c r="E24" s="107"/>
      <c r="F24" s="107"/>
      <c r="G24" s="107"/>
      <c r="H24" s="107"/>
      <c r="I24" s="107"/>
      <c r="J24" s="107"/>
      <c r="K24" s="107"/>
      <c r="L24" s="107"/>
      <c r="M24" s="108"/>
    </row>
    <row r="25" spans="2:13" x14ac:dyDescent="0.25">
      <c r="B25" s="227" t="s">
        <v>20</v>
      </c>
      <c r="C25" s="5" t="s">
        <v>295</v>
      </c>
      <c r="D25" s="197" t="s">
        <v>313</v>
      </c>
    </row>
    <row r="26" spans="2:13" x14ac:dyDescent="0.25">
      <c r="B26" s="227"/>
      <c r="C26" s="5" t="s">
        <v>296</v>
      </c>
      <c r="D26" s="109" t="s">
        <v>312</v>
      </c>
    </row>
    <row r="27" spans="2:13" ht="15.75" x14ac:dyDescent="0.25">
      <c r="B27" s="227"/>
      <c r="C27" s="5" t="s">
        <v>297</v>
      </c>
      <c r="D27" s="195">
        <v>44774</v>
      </c>
    </row>
    <row r="28" spans="2:13" ht="15.75" x14ac:dyDescent="0.25">
      <c r="B28" s="227"/>
      <c r="C28" s="5" t="s">
        <v>36</v>
      </c>
      <c r="D28" s="195" t="s">
        <v>32</v>
      </c>
    </row>
    <row r="29" spans="2:13" x14ac:dyDescent="0.25">
      <c r="B29" s="227"/>
      <c r="C29" s="5" t="s">
        <v>308</v>
      </c>
      <c r="D29" s="131">
        <v>980</v>
      </c>
      <c r="E29" s="155"/>
      <c r="F29" s="139"/>
      <c r="G29" s="107"/>
      <c r="H29" s="107"/>
      <c r="I29" s="107"/>
    </row>
    <row r="30" spans="2:13" x14ac:dyDescent="0.25">
      <c r="B30" s="227"/>
      <c r="C30" s="5" t="s">
        <v>37</v>
      </c>
      <c r="D30" s="160" t="s">
        <v>32</v>
      </c>
      <c r="E30" s="164"/>
      <c r="F30" s="161"/>
      <c r="G30" s="107"/>
      <c r="H30" s="107"/>
      <c r="I30" s="107"/>
    </row>
    <row r="31" spans="2:13" x14ac:dyDescent="0.25">
      <c r="B31" s="227"/>
      <c r="C31" s="204" t="s">
        <v>38</v>
      </c>
      <c r="D31" s="224"/>
      <c r="E31" s="165"/>
      <c r="F31" s="138"/>
      <c r="G31" s="200"/>
      <c r="H31" s="200"/>
      <c r="I31" s="200"/>
    </row>
    <row r="32" spans="2:13" s="99" customFormat="1" ht="30" x14ac:dyDescent="0.25">
      <c r="B32" s="227"/>
      <c r="C32" s="21" t="s">
        <v>184</v>
      </c>
      <c r="D32" s="177">
        <f>D33</f>
        <v>1160</v>
      </c>
      <c r="E32" s="166"/>
      <c r="F32" s="162"/>
      <c r="G32" s="111"/>
      <c r="H32" s="111"/>
      <c r="I32" s="111"/>
      <c r="J32" s="98"/>
      <c r="K32" s="98"/>
      <c r="L32" s="98"/>
    </row>
    <row r="33" spans="2:13" s="99" customFormat="1" x14ac:dyDescent="0.25">
      <c r="B33" s="227"/>
      <c r="C33" s="22" t="s">
        <v>309</v>
      </c>
      <c r="D33" s="149">
        <v>1160</v>
      </c>
      <c r="E33" s="167"/>
      <c r="F33" s="163"/>
      <c r="G33" s="111"/>
      <c r="H33" s="111"/>
      <c r="I33" s="111"/>
      <c r="J33" s="98"/>
      <c r="K33" s="98"/>
      <c r="L33" s="98"/>
    </row>
    <row r="34" spans="2:13" s="99" customFormat="1" ht="30" x14ac:dyDescent="0.25">
      <c r="B34" s="227"/>
      <c r="C34" s="22" t="s">
        <v>185</v>
      </c>
      <c r="D34" s="149" t="s">
        <v>32</v>
      </c>
      <c r="E34" s="167"/>
      <c r="F34" s="163"/>
      <c r="G34" s="111"/>
      <c r="H34" s="111"/>
      <c r="I34" s="111"/>
      <c r="J34" s="98"/>
      <c r="K34" s="98"/>
      <c r="L34" s="98"/>
    </row>
    <row r="35" spans="2:13" ht="45" x14ac:dyDescent="0.25">
      <c r="B35" s="227"/>
      <c r="C35" s="22" t="s">
        <v>310</v>
      </c>
      <c r="D35" s="196" t="s">
        <v>32</v>
      </c>
      <c r="E35" s="168"/>
      <c r="F35" s="163"/>
      <c r="G35" s="111"/>
      <c r="H35" s="111"/>
      <c r="I35" s="111"/>
    </row>
    <row r="36" spans="2:13" x14ac:dyDescent="0.25">
      <c r="B36" s="227"/>
      <c r="C36" s="22" t="s">
        <v>39</v>
      </c>
      <c r="D36" s="149" t="s">
        <v>32</v>
      </c>
      <c r="E36" s="167"/>
      <c r="F36" s="163"/>
      <c r="G36" s="111"/>
      <c r="H36" s="111"/>
      <c r="I36" s="111"/>
    </row>
    <row r="37" spans="2:13" x14ac:dyDescent="0.25">
      <c r="B37" s="227"/>
      <c r="C37" s="22" t="s">
        <v>183</v>
      </c>
      <c r="D37" s="112" t="s">
        <v>32</v>
      </c>
      <c r="E37" s="167"/>
      <c r="F37" s="163"/>
      <c r="G37" s="111"/>
      <c r="H37" s="111"/>
      <c r="I37" s="111"/>
    </row>
    <row r="38" spans="2:13" ht="28.5" x14ac:dyDescent="0.25">
      <c r="B38" s="227"/>
      <c r="C38" s="5" t="s">
        <v>168</v>
      </c>
      <c r="D38" s="106">
        <v>212</v>
      </c>
    </row>
    <row r="39" spans="2:13" x14ac:dyDescent="0.25">
      <c r="B39" s="227"/>
      <c r="C39" s="5" t="s">
        <v>40</v>
      </c>
      <c r="D39" s="110" t="s">
        <v>32</v>
      </c>
    </row>
    <row r="40" spans="2:13" x14ac:dyDescent="0.25">
      <c r="B40" s="227"/>
      <c r="C40" s="5" t="s">
        <v>188</v>
      </c>
      <c r="D40" s="198" t="s">
        <v>32</v>
      </c>
    </row>
    <row r="41" spans="2:13" s="99" customFormat="1" ht="28.5" x14ac:dyDescent="0.25">
      <c r="B41" s="227"/>
      <c r="C41" s="5" t="s">
        <v>186</v>
      </c>
      <c r="D41" s="106" t="s">
        <v>32</v>
      </c>
      <c r="E41" s="98"/>
      <c r="F41" s="98"/>
      <c r="G41" s="98"/>
      <c r="H41" s="98"/>
      <c r="I41" s="98"/>
      <c r="J41" s="98"/>
      <c r="K41" s="98"/>
      <c r="L41" s="98"/>
    </row>
    <row r="42" spans="2:13" ht="28.5" x14ac:dyDescent="0.25">
      <c r="B42" s="227"/>
      <c r="C42" s="5" t="s">
        <v>187</v>
      </c>
      <c r="D42" s="106" t="s">
        <v>24</v>
      </c>
    </row>
    <row r="43" spans="2:13" x14ac:dyDescent="0.25">
      <c r="B43" s="227" t="s">
        <v>3</v>
      </c>
      <c r="C43" s="227"/>
      <c r="D43" s="227"/>
    </row>
    <row r="44" spans="2:13" x14ac:dyDescent="0.25">
      <c r="B44" s="208" t="s">
        <v>6</v>
      </c>
      <c r="C44" s="5" t="s">
        <v>136</v>
      </c>
      <c r="D44" s="113" t="s">
        <v>23</v>
      </c>
      <c r="E44" s="95"/>
      <c r="F44" s="95"/>
      <c r="G44" s="95"/>
      <c r="H44" s="95"/>
      <c r="I44" s="95"/>
      <c r="J44" s="95"/>
      <c r="K44" s="95"/>
      <c r="L44" s="95"/>
    </row>
    <row r="45" spans="2:13" ht="29.25" x14ac:dyDescent="0.25">
      <c r="B45" s="208"/>
      <c r="C45" s="19" t="s">
        <v>41</v>
      </c>
      <c r="D45" s="113"/>
    </row>
    <row r="46" spans="2:13" ht="29.25" x14ac:dyDescent="0.25">
      <c r="B46" s="208"/>
      <c r="C46" s="19" t="s">
        <v>169</v>
      </c>
      <c r="D46" s="113"/>
      <c r="E46" s="107"/>
      <c r="F46" s="107"/>
      <c r="G46" s="107"/>
      <c r="H46" s="107"/>
      <c r="I46" s="107"/>
      <c r="J46" s="107"/>
      <c r="K46" s="107"/>
      <c r="L46" s="107"/>
      <c r="M46" s="108"/>
    </row>
    <row r="47" spans="2:13" ht="43.5" x14ac:dyDescent="0.25">
      <c r="B47" s="208"/>
      <c r="C47" s="20" t="s">
        <v>42</v>
      </c>
      <c r="D47" s="114"/>
      <c r="E47" s="107"/>
      <c r="F47" s="107"/>
      <c r="G47" s="107"/>
      <c r="H47" s="107"/>
      <c r="I47" s="107"/>
      <c r="J47" s="107"/>
      <c r="K47" s="107"/>
      <c r="L47" s="107"/>
      <c r="M47" s="108"/>
    </row>
    <row r="48" spans="2:13" x14ac:dyDescent="0.25">
      <c r="B48" s="208" t="s">
        <v>8</v>
      </c>
      <c r="C48" s="208"/>
      <c r="D48" s="208"/>
      <c r="E48" s="107"/>
      <c r="F48" s="107"/>
      <c r="G48" s="107"/>
      <c r="H48" s="107"/>
      <c r="I48" s="107"/>
      <c r="J48" s="107"/>
      <c r="K48" s="107"/>
      <c r="L48" s="107"/>
      <c r="M48" s="108"/>
    </row>
    <row r="49" spans="2:13" x14ac:dyDescent="0.25">
      <c r="B49" s="208" t="s">
        <v>43</v>
      </c>
      <c r="C49" s="5" t="s">
        <v>158</v>
      </c>
      <c r="D49" s="106" t="s">
        <v>24</v>
      </c>
      <c r="E49" s="107"/>
      <c r="F49" s="107"/>
      <c r="G49" s="107"/>
      <c r="H49" s="107"/>
      <c r="I49" s="107"/>
      <c r="J49" s="107"/>
      <c r="K49" s="107"/>
      <c r="L49" s="107"/>
      <c r="M49" s="108"/>
    </row>
    <row r="50" spans="2:13" x14ac:dyDescent="0.25">
      <c r="B50" s="208"/>
      <c r="C50" s="5" t="s">
        <v>44</v>
      </c>
      <c r="D50" s="198" t="s">
        <v>32</v>
      </c>
      <c r="E50" s="107"/>
      <c r="F50" s="107"/>
      <c r="G50" s="107"/>
      <c r="H50" s="107"/>
      <c r="I50" s="107"/>
      <c r="J50" s="107"/>
      <c r="K50" s="107"/>
      <c r="L50" s="107"/>
      <c r="M50" s="108"/>
    </row>
    <row r="51" spans="2:13" x14ac:dyDescent="0.25">
      <c r="B51" s="208"/>
      <c r="C51" s="5" t="s">
        <v>176</v>
      </c>
      <c r="D51" s="110" t="s">
        <v>24</v>
      </c>
    </row>
    <row r="52" spans="2:13" ht="24.75" customHeight="1" x14ac:dyDescent="0.25">
      <c r="B52" s="208"/>
      <c r="C52" s="5" t="s">
        <v>175</v>
      </c>
      <c r="D52" s="115"/>
    </row>
    <row r="53" spans="2:13" ht="21.75" customHeight="1" x14ac:dyDescent="0.25">
      <c r="B53" s="208"/>
      <c r="C53" s="5" t="s">
        <v>177</v>
      </c>
      <c r="D53" s="115"/>
    </row>
    <row r="54" spans="2:13" ht="27" customHeight="1" x14ac:dyDescent="0.25">
      <c r="B54" s="208"/>
      <c r="C54" s="5" t="s">
        <v>9</v>
      </c>
      <c r="D54" s="115"/>
    </row>
    <row r="55" spans="2:13" x14ac:dyDescent="0.25">
      <c r="B55" s="208"/>
      <c r="C55" s="5" t="s">
        <v>159</v>
      </c>
      <c r="D55" s="106"/>
    </row>
    <row r="56" spans="2:13" x14ac:dyDescent="0.25">
      <c r="B56" s="208"/>
      <c r="C56" s="204" t="s">
        <v>11</v>
      </c>
      <c r="D56" s="204"/>
    </row>
    <row r="57" spans="2:13" x14ac:dyDescent="0.25">
      <c r="B57" s="208"/>
      <c r="C57" s="23" t="s">
        <v>45</v>
      </c>
      <c r="D57" s="106"/>
    </row>
    <row r="58" spans="2:13" x14ac:dyDescent="0.25">
      <c r="B58" s="208"/>
      <c r="C58" s="23" t="s">
        <v>46</v>
      </c>
      <c r="D58" s="106"/>
    </row>
    <row r="59" spans="2:13" x14ac:dyDescent="0.25">
      <c r="B59" s="208"/>
      <c r="C59" s="23" t="s">
        <v>47</v>
      </c>
      <c r="D59" s="106"/>
    </row>
    <row r="60" spans="2:13" x14ac:dyDescent="0.25">
      <c r="B60" s="208"/>
      <c r="C60" s="204" t="s">
        <v>48</v>
      </c>
      <c r="D60" s="204"/>
    </row>
    <row r="61" spans="2:13" x14ac:dyDescent="0.25">
      <c r="B61" s="208"/>
      <c r="C61" s="24" t="s">
        <v>49</v>
      </c>
      <c r="D61" s="116"/>
    </row>
    <row r="62" spans="2:13" x14ac:dyDescent="0.25">
      <c r="B62" s="208"/>
      <c r="C62" s="25" t="s">
        <v>50</v>
      </c>
      <c r="D62" s="106"/>
    </row>
    <row r="63" spans="2:13" x14ac:dyDescent="0.25">
      <c r="B63" s="208"/>
      <c r="C63" s="25" t="s">
        <v>51</v>
      </c>
      <c r="D63" s="106"/>
    </row>
    <row r="64" spans="2:13" x14ac:dyDescent="0.25">
      <c r="B64" s="208"/>
      <c r="C64" s="25" t="s">
        <v>52</v>
      </c>
      <c r="D64" s="116"/>
    </row>
    <row r="65" spans="2:12" x14ac:dyDescent="0.25">
      <c r="B65" s="32"/>
      <c r="C65" s="26" t="s">
        <v>53</v>
      </c>
      <c r="D65" s="116"/>
    </row>
    <row r="66" spans="2:12" x14ac:dyDescent="0.25">
      <c r="B66" s="208" t="s">
        <v>10</v>
      </c>
      <c r="C66" s="208"/>
      <c r="D66" s="208"/>
    </row>
    <row r="67" spans="2:12" x14ac:dyDescent="0.25">
      <c r="B67" s="208" t="s">
        <v>12</v>
      </c>
      <c r="C67" s="204" t="s">
        <v>54</v>
      </c>
      <c r="D67" s="204"/>
    </row>
    <row r="68" spans="2:12" x14ac:dyDescent="0.25">
      <c r="B68" s="208"/>
      <c r="C68" s="23" t="s">
        <v>55</v>
      </c>
      <c r="D68" s="114"/>
    </row>
    <row r="69" spans="2:12" x14ac:dyDescent="0.25">
      <c r="B69" s="208"/>
      <c r="C69" s="23" t="s">
        <v>56</v>
      </c>
      <c r="D69" s="114"/>
      <c r="K69" s="95"/>
      <c r="L69" s="95"/>
    </row>
    <row r="70" spans="2:12" x14ac:dyDescent="0.25">
      <c r="B70" s="208"/>
      <c r="C70" s="5" t="s">
        <v>57</v>
      </c>
      <c r="D70" s="114"/>
    </row>
    <row r="71" spans="2:12" x14ac:dyDescent="0.25">
      <c r="B71" s="205" t="s">
        <v>13</v>
      </c>
      <c r="C71" s="206"/>
      <c r="D71" s="206"/>
    </row>
    <row r="72" spans="2:12" x14ac:dyDescent="0.25">
      <c r="B72" s="208" t="s">
        <v>14</v>
      </c>
      <c r="C72" s="209" t="s">
        <v>58</v>
      </c>
      <c r="D72" s="210"/>
    </row>
    <row r="73" spans="2:12" s="99" customFormat="1" x14ac:dyDescent="0.25">
      <c r="B73" s="208"/>
      <c r="C73" s="8" t="s">
        <v>59</v>
      </c>
      <c r="D73" s="128"/>
      <c r="E73" s="151"/>
      <c r="F73" s="138"/>
      <c r="G73" s="138"/>
      <c r="H73" s="138"/>
      <c r="I73" s="138"/>
      <c r="J73" s="138"/>
      <c r="K73" s="98"/>
      <c r="L73" s="98"/>
    </row>
    <row r="74" spans="2:12" x14ac:dyDescent="0.25">
      <c r="B74" s="208"/>
      <c r="C74" s="7" t="s">
        <v>60</v>
      </c>
      <c r="D74" s="183"/>
      <c r="E74" s="152"/>
      <c r="F74" s="107"/>
      <c r="G74" s="107"/>
      <c r="H74" s="107"/>
      <c r="I74" s="107"/>
      <c r="J74" s="107"/>
    </row>
    <row r="75" spans="2:12" x14ac:dyDescent="0.25">
      <c r="B75" s="208"/>
      <c r="C75" s="7" t="s">
        <v>61</v>
      </c>
      <c r="D75" s="129"/>
      <c r="E75" s="153"/>
      <c r="F75" s="107"/>
      <c r="G75" s="107"/>
      <c r="H75" s="107"/>
      <c r="I75" s="107"/>
      <c r="J75" s="107"/>
    </row>
    <row r="76" spans="2:12" x14ac:dyDescent="0.25">
      <c r="B76" s="208"/>
      <c r="C76" s="7" t="s">
        <v>62</v>
      </c>
      <c r="D76" s="183"/>
      <c r="E76" s="152"/>
      <c r="F76" s="107"/>
      <c r="G76" s="107"/>
      <c r="H76" s="107"/>
      <c r="I76" s="107"/>
      <c r="J76" s="107"/>
    </row>
    <row r="77" spans="2:12" x14ac:dyDescent="0.25">
      <c r="B77" s="208"/>
      <c r="C77" s="7" t="s">
        <v>285</v>
      </c>
      <c r="D77" s="183"/>
      <c r="E77" s="152"/>
      <c r="F77" s="107"/>
      <c r="G77" s="107"/>
      <c r="H77" s="107"/>
      <c r="I77" s="107"/>
      <c r="J77" s="107"/>
    </row>
    <row r="78" spans="2:12" ht="30" x14ac:dyDescent="0.25">
      <c r="B78" s="208"/>
      <c r="C78" s="7" t="s">
        <v>230</v>
      </c>
      <c r="D78" s="130"/>
      <c r="E78" s="154"/>
      <c r="F78" s="107"/>
      <c r="G78" s="107"/>
      <c r="H78" s="107"/>
      <c r="I78" s="107"/>
      <c r="J78" s="107"/>
      <c r="L78" s="95"/>
    </row>
    <row r="79" spans="2:12" x14ac:dyDescent="0.25">
      <c r="B79" s="208"/>
      <c r="C79" s="27" t="s">
        <v>231</v>
      </c>
      <c r="D79" s="34"/>
      <c r="E79" s="154"/>
      <c r="F79" s="107"/>
      <c r="G79" s="107"/>
      <c r="H79" s="107"/>
      <c r="I79" s="107"/>
      <c r="J79" s="107"/>
    </row>
    <row r="80" spans="2:12" ht="45" x14ac:dyDescent="0.25">
      <c r="B80" s="208"/>
      <c r="C80" s="27" t="s">
        <v>232</v>
      </c>
      <c r="D80" s="178"/>
      <c r="E80" s="155"/>
      <c r="F80" s="107"/>
      <c r="G80" s="107"/>
      <c r="H80" s="107"/>
      <c r="I80" s="107"/>
      <c r="J80" s="107"/>
    </row>
    <row r="81" spans="2:13" x14ac:dyDescent="0.25">
      <c r="B81" s="208"/>
      <c r="C81" s="27" t="s">
        <v>233</v>
      </c>
      <c r="D81" s="132"/>
      <c r="E81" s="155"/>
      <c r="F81" s="107"/>
      <c r="G81" s="107"/>
      <c r="H81" s="107"/>
      <c r="I81" s="107"/>
      <c r="J81" s="107"/>
    </row>
    <row r="82" spans="2:13" x14ac:dyDescent="0.25">
      <c r="B82" s="208"/>
      <c r="C82" s="211"/>
      <c r="D82" s="212"/>
      <c r="E82" s="156"/>
      <c r="F82" s="107"/>
      <c r="G82" s="107"/>
      <c r="H82" s="107"/>
      <c r="I82" s="107"/>
      <c r="J82" s="107"/>
    </row>
    <row r="83" spans="2:13" x14ac:dyDescent="0.25">
      <c r="B83" s="208"/>
      <c r="C83" s="213" t="s">
        <v>66</v>
      </c>
      <c r="D83" s="214"/>
      <c r="E83" s="156"/>
      <c r="F83" s="107"/>
      <c r="G83" s="107"/>
      <c r="H83" s="107"/>
      <c r="I83" s="107"/>
      <c r="J83" s="107"/>
    </row>
    <row r="84" spans="2:13" x14ac:dyDescent="0.25">
      <c r="B84" s="208"/>
      <c r="C84" s="33" t="s">
        <v>67</v>
      </c>
      <c r="D84" s="133">
        <f>D85</f>
        <v>0</v>
      </c>
      <c r="E84" s="157"/>
      <c r="F84" s="140"/>
      <c r="G84" s="107"/>
      <c r="H84" s="107"/>
      <c r="I84" s="107"/>
      <c r="J84" s="107"/>
    </row>
    <row r="85" spans="2:13" hidden="1" outlineLevel="1" x14ac:dyDescent="0.25">
      <c r="B85" s="208"/>
      <c r="C85" s="31" t="s">
        <v>145</v>
      </c>
      <c r="D85" s="134"/>
      <c r="E85" s="156"/>
      <c r="F85" s="107"/>
      <c r="G85" s="107"/>
      <c r="H85" s="107"/>
      <c r="I85" s="107"/>
      <c r="J85" s="107"/>
    </row>
    <row r="86" spans="2:13" hidden="1" outlineLevel="1" x14ac:dyDescent="0.25">
      <c r="B86" s="208"/>
      <c r="C86" s="31" t="s">
        <v>146</v>
      </c>
      <c r="D86" s="135"/>
      <c r="E86" s="156"/>
      <c r="F86" s="107"/>
      <c r="G86" s="107"/>
      <c r="H86" s="107"/>
      <c r="I86" s="107"/>
      <c r="J86" s="107"/>
    </row>
    <row r="87" spans="2:13" ht="60" hidden="1" outlineLevel="1" x14ac:dyDescent="0.25">
      <c r="B87" s="208"/>
      <c r="C87" s="27" t="s">
        <v>68</v>
      </c>
      <c r="D87" s="136"/>
      <c r="E87" s="156"/>
      <c r="F87" s="107"/>
      <c r="G87" s="107"/>
      <c r="H87" s="107"/>
      <c r="I87" s="107"/>
      <c r="J87" s="107"/>
    </row>
    <row r="88" spans="2:13" hidden="1" outlineLevel="1" x14ac:dyDescent="0.25">
      <c r="B88" s="208"/>
      <c r="C88" s="27" t="s">
        <v>69</v>
      </c>
      <c r="D88" s="136"/>
      <c r="E88" s="156"/>
      <c r="F88" s="107"/>
      <c r="G88" s="107"/>
      <c r="H88" s="107"/>
      <c r="I88" s="107"/>
      <c r="J88" s="107"/>
    </row>
    <row r="89" spans="2:13" hidden="1" outlineLevel="1" x14ac:dyDescent="0.25">
      <c r="B89" s="208"/>
      <c r="C89" s="28" t="s">
        <v>70</v>
      </c>
      <c r="D89" s="136"/>
      <c r="E89" s="156"/>
      <c r="F89" s="107"/>
      <c r="G89" s="107"/>
      <c r="H89" s="107"/>
      <c r="I89" s="107"/>
      <c r="J89" s="107"/>
    </row>
    <row r="90" spans="2:13" hidden="1" outlineLevel="1" x14ac:dyDescent="0.25">
      <c r="B90" s="208"/>
      <c r="C90" s="28" t="s">
        <v>71</v>
      </c>
      <c r="D90" s="136"/>
      <c r="E90" s="156"/>
      <c r="F90" s="107"/>
      <c r="G90" s="107"/>
      <c r="H90" s="107"/>
      <c r="I90" s="107"/>
      <c r="J90" s="107"/>
    </row>
    <row r="91" spans="2:13" hidden="1" outlineLevel="1" x14ac:dyDescent="0.25">
      <c r="B91" s="208"/>
      <c r="C91" s="28" t="s">
        <v>174</v>
      </c>
      <c r="D91" s="136"/>
      <c r="E91" s="156"/>
      <c r="F91" s="107"/>
      <c r="G91" s="107"/>
      <c r="H91" s="107"/>
      <c r="I91" s="107"/>
      <c r="J91" s="107"/>
      <c r="M91" s="117"/>
    </row>
    <row r="92" spans="2:13" hidden="1" outlineLevel="1" x14ac:dyDescent="0.25">
      <c r="B92" s="208"/>
      <c r="C92" s="28" t="s">
        <v>72</v>
      </c>
      <c r="D92" s="136"/>
      <c r="E92" s="156"/>
      <c r="F92" s="107"/>
      <c r="G92" s="107"/>
      <c r="H92" s="107"/>
      <c r="I92" s="107"/>
      <c r="J92" s="107"/>
    </row>
    <row r="93" spans="2:13" hidden="1" outlineLevel="1" x14ac:dyDescent="0.25">
      <c r="B93" s="208"/>
      <c r="C93" s="27" t="s">
        <v>147</v>
      </c>
      <c r="D93" s="136"/>
      <c r="E93" s="156"/>
      <c r="F93" s="107"/>
      <c r="G93" s="107"/>
      <c r="H93" s="107"/>
      <c r="I93" s="107"/>
      <c r="J93" s="107"/>
    </row>
    <row r="94" spans="2:13" collapsed="1" x14ac:dyDescent="0.25">
      <c r="B94" s="208"/>
      <c r="C94" s="27"/>
      <c r="D94" s="136"/>
      <c r="E94" s="156"/>
      <c r="F94" s="107"/>
      <c r="G94" s="107"/>
      <c r="H94" s="107"/>
      <c r="I94" s="107"/>
      <c r="J94" s="107"/>
    </row>
    <row r="95" spans="2:13" x14ac:dyDescent="0.25">
      <c r="B95" s="208"/>
      <c r="C95" s="33" t="s">
        <v>74</v>
      </c>
      <c r="D95" s="133">
        <f>D96</f>
        <v>0</v>
      </c>
      <c r="E95" s="157"/>
      <c r="F95" s="140"/>
      <c r="G95" s="107"/>
      <c r="H95" s="107"/>
      <c r="I95" s="107"/>
      <c r="J95" s="107"/>
    </row>
    <row r="96" spans="2:13" hidden="1" outlineLevel="1" x14ac:dyDescent="0.25">
      <c r="B96" s="208"/>
      <c r="C96" s="31" t="s">
        <v>145</v>
      </c>
      <c r="D96" s="134"/>
      <c r="E96" s="156"/>
      <c r="F96" s="107"/>
      <c r="G96" s="107"/>
      <c r="H96" s="107"/>
      <c r="I96" s="107"/>
      <c r="J96" s="107"/>
    </row>
    <row r="97" spans="2:12" hidden="1" outlineLevel="1" x14ac:dyDescent="0.25">
      <c r="B97" s="208"/>
      <c r="C97" s="31" t="s">
        <v>146</v>
      </c>
      <c r="D97" s="135"/>
      <c r="E97" s="156"/>
      <c r="F97" s="107"/>
      <c r="G97" s="107"/>
      <c r="H97" s="107"/>
      <c r="I97" s="107"/>
      <c r="J97" s="107"/>
    </row>
    <row r="98" spans="2:12" s="99" customFormat="1" hidden="1" outlineLevel="1" x14ac:dyDescent="0.25">
      <c r="B98" s="208"/>
      <c r="C98" s="31" t="s">
        <v>75</v>
      </c>
      <c r="D98" s="136"/>
      <c r="E98" s="156"/>
      <c r="F98" s="107"/>
      <c r="G98" s="107"/>
      <c r="H98" s="107"/>
      <c r="I98" s="107"/>
      <c r="J98" s="107"/>
      <c r="K98" s="97"/>
      <c r="L98" s="97"/>
    </row>
    <row r="99" spans="2:12" ht="27" hidden="1" outlineLevel="1" x14ac:dyDescent="0.25">
      <c r="B99" s="208"/>
      <c r="C99" s="31" t="s">
        <v>76</v>
      </c>
      <c r="D99" s="136"/>
      <c r="E99" s="156"/>
      <c r="F99" s="107"/>
      <c r="G99" s="107"/>
      <c r="H99" s="107"/>
      <c r="I99" s="107"/>
      <c r="J99" s="107"/>
    </row>
    <row r="100" spans="2:12" hidden="1" outlineLevel="1" x14ac:dyDescent="0.25">
      <c r="B100" s="208"/>
      <c r="C100" s="31" t="s">
        <v>77</v>
      </c>
      <c r="D100" s="136"/>
      <c r="E100" s="156"/>
      <c r="F100" s="107"/>
      <c r="G100" s="107"/>
      <c r="H100" s="107"/>
      <c r="I100" s="107"/>
      <c r="J100" s="107"/>
    </row>
    <row r="101" spans="2:12" hidden="1" outlineLevel="1" x14ac:dyDescent="0.25">
      <c r="B101" s="208"/>
      <c r="C101" s="31" t="s">
        <v>78</v>
      </c>
      <c r="D101" s="136"/>
      <c r="E101" s="156"/>
      <c r="F101" s="107"/>
      <c r="G101" s="107"/>
      <c r="H101" s="107"/>
      <c r="I101" s="107"/>
      <c r="J101" s="107"/>
    </row>
    <row r="102" spans="2:12" ht="87" hidden="1" outlineLevel="1" x14ac:dyDescent="0.25">
      <c r="B102" s="208"/>
      <c r="C102" s="27" t="s">
        <v>79</v>
      </c>
      <c r="D102" s="136"/>
      <c r="E102" s="156"/>
      <c r="F102" s="107"/>
      <c r="G102" s="107"/>
      <c r="H102" s="107"/>
      <c r="I102" s="107"/>
      <c r="J102" s="107"/>
    </row>
    <row r="103" spans="2:12" hidden="1" outlineLevel="1" x14ac:dyDescent="0.25">
      <c r="B103" s="208"/>
      <c r="C103" s="27" t="s">
        <v>80</v>
      </c>
      <c r="D103" s="136"/>
      <c r="E103" s="156"/>
      <c r="F103" s="107"/>
      <c r="G103" s="107"/>
      <c r="H103" s="107"/>
      <c r="I103" s="107"/>
      <c r="J103" s="107"/>
    </row>
    <row r="104" spans="2:12" hidden="1" outlineLevel="1" x14ac:dyDescent="0.25">
      <c r="B104" s="208"/>
      <c r="C104" s="27" t="s">
        <v>81</v>
      </c>
      <c r="D104" s="136"/>
      <c r="E104" s="156"/>
      <c r="F104" s="107"/>
      <c r="G104" s="107"/>
      <c r="H104" s="107"/>
      <c r="I104" s="107"/>
      <c r="J104" s="107"/>
    </row>
    <row r="105" spans="2:12" hidden="1" outlineLevel="1" x14ac:dyDescent="0.25">
      <c r="B105" s="208"/>
      <c r="C105" s="27" t="s">
        <v>82</v>
      </c>
      <c r="D105" s="136"/>
      <c r="E105" s="156"/>
      <c r="F105" s="107"/>
      <c r="G105" s="107"/>
      <c r="H105" s="107"/>
      <c r="I105" s="107"/>
      <c r="J105" s="107"/>
    </row>
    <row r="106" spans="2:12" hidden="1" outlineLevel="1" x14ac:dyDescent="0.25">
      <c r="B106" s="208"/>
      <c r="C106" s="27" t="s">
        <v>147</v>
      </c>
      <c r="D106" s="136"/>
      <c r="E106" s="156"/>
      <c r="F106" s="107"/>
      <c r="G106" s="107"/>
      <c r="H106" s="107"/>
      <c r="I106" s="107"/>
      <c r="J106" s="107"/>
    </row>
    <row r="107" spans="2:12" collapsed="1" x14ac:dyDescent="0.25">
      <c r="B107" s="208"/>
      <c r="C107" s="27"/>
      <c r="D107" s="136"/>
      <c r="E107" s="156"/>
      <c r="F107" s="107"/>
      <c r="G107" s="107"/>
      <c r="H107" s="107"/>
      <c r="I107" s="107"/>
      <c r="J107" s="107"/>
    </row>
    <row r="108" spans="2:12" x14ac:dyDescent="0.25">
      <c r="B108" s="208"/>
      <c r="C108" s="33" t="s">
        <v>83</v>
      </c>
      <c r="D108" s="184"/>
      <c r="E108" s="157"/>
      <c r="F108" s="140"/>
      <c r="G108" s="107"/>
      <c r="H108" s="107"/>
      <c r="I108" s="107"/>
      <c r="J108" s="107"/>
    </row>
    <row r="109" spans="2:12" hidden="1" outlineLevel="1" x14ac:dyDescent="0.25">
      <c r="B109" s="208"/>
      <c r="C109" s="31" t="s">
        <v>145</v>
      </c>
      <c r="D109" s="133">
        <f t="shared" ref="D109:D119" si="0">D110</f>
        <v>0</v>
      </c>
      <c r="E109" s="156"/>
      <c r="F109" s="107"/>
      <c r="G109" s="107"/>
      <c r="H109" s="107"/>
      <c r="I109" s="107"/>
      <c r="J109" s="107"/>
    </row>
    <row r="110" spans="2:12" hidden="1" outlineLevel="1" x14ac:dyDescent="0.25">
      <c r="B110" s="208"/>
      <c r="C110" s="31" t="s">
        <v>146</v>
      </c>
      <c r="D110" s="133">
        <f t="shared" si="0"/>
        <v>0</v>
      </c>
      <c r="E110" s="156"/>
      <c r="F110" s="107"/>
      <c r="G110" s="107"/>
      <c r="H110" s="107"/>
      <c r="I110" s="107"/>
      <c r="J110" s="107"/>
    </row>
    <row r="111" spans="2:12" ht="27" hidden="1" outlineLevel="1" x14ac:dyDescent="0.25">
      <c r="B111" s="208"/>
      <c r="C111" s="31" t="s">
        <v>84</v>
      </c>
      <c r="D111" s="133">
        <f t="shared" si="0"/>
        <v>0</v>
      </c>
      <c r="E111" s="156"/>
      <c r="F111" s="107"/>
      <c r="G111" s="107"/>
      <c r="H111" s="107"/>
      <c r="I111" s="107"/>
      <c r="J111" s="107"/>
    </row>
    <row r="112" spans="2:12" ht="63" hidden="1" outlineLevel="1" x14ac:dyDescent="0.25">
      <c r="B112" s="208"/>
      <c r="C112" s="27" t="s">
        <v>85</v>
      </c>
      <c r="D112" s="133">
        <f t="shared" si="0"/>
        <v>0</v>
      </c>
      <c r="E112" s="156"/>
      <c r="F112" s="107"/>
      <c r="G112" s="107"/>
      <c r="H112" s="107"/>
      <c r="I112" s="107"/>
      <c r="J112" s="107"/>
    </row>
    <row r="113" spans="2:10" hidden="1" outlineLevel="1" x14ac:dyDescent="0.25">
      <c r="B113" s="208"/>
      <c r="C113" s="27" t="s">
        <v>86</v>
      </c>
      <c r="D113" s="133">
        <f t="shared" si="0"/>
        <v>0</v>
      </c>
      <c r="E113" s="156"/>
      <c r="F113" s="107"/>
      <c r="G113" s="107"/>
      <c r="H113" s="107"/>
      <c r="I113" s="107"/>
      <c r="J113" s="107"/>
    </row>
    <row r="114" spans="2:10" hidden="1" outlineLevel="1" x14ac:dyDescent="0.25">
      <c r="B114" s="208"/>
      <c r="C114" s="27" t="s">
        <v>87</v>
      </c>
      <c r="D114" s="133">
        <f t="shared" si="0"/>
        <v>0</v>
      </c>
      <c r="E114" s="156"/>
      <c r="F114" s="107"/>
      <c r="G114" s="107"/>
      <c r="H114" s="107"/>
      <c r="I114" s="107"/>
      <c r="J114" s="107"/>
    </row>
    <row r="115" spans="2:10" hidden="1" outlineLevel="1" x14ac:dyDescent="0.25">
      <c r="B115" s="208"/>
      <c r="C115" s="27" t="s">
        <v>88</v>
      </c>
      <c r="D115" s="133">
        <f t="shared" si="0"/>
        <v>0</v>
      </c>
      <c r="E115" s="156"/>
      <c r="F115" s="107"/>
      <c r="G115" s="107"/>
      <c r="H115" s="107"/>
      <c r="I115" s="107"/>
      <c r="J115" s="107"/>
    </row>
    <row r="116" spans="2:10" hidden="1" outlineLevel="1" x14ac:dyDescent="0.25">
      <c r="B116" s="208"/>
      <c r="C116" s="27" t="s">
        <v>89</v>
      </c>
      <c r="D116" s="133">
        <f t="shared" si="0"/>
        <v>0</v>
      </c>
      <c r="E116" s="156"/>
      <c r="F116" s="107"/>
      <c r="G116" s="107"/>
      <c r="H116" s="107"/>
      <c r="I116" s="107"/>
      <c r="J116" s="107"/>
    </row>
    <row r="117" spans="2:10" hidden="1" outlineLevel="1" x14ac:dyDescent="0.25">
      <c r="B117" s="208"/>
      <c r="C117" s="27" t="s">
        <v>90</v>
      </c>
      <c r="D117" s="133">
        <f t="shared" si="0"/>
        <v>0</v>
      </c>
      <c r="E117" s="156"/>
      <c r="F117" s="107"/>
      <c r="G117" s="107"/>
      <c r="H117" s="107"/>
      <c r="I117" s="107"/>
      <c r="J117" s="107"/>
    </row>
    <row r="118" spans="2:10" hidden="1" outlineLevel="1" x14ac:dyDescent="0.25">
      <c r="B118" s="208"/>
      <c r="C118" s="27" t="s">
        <v>91</v>
      </c>
      <c r="D118" s="133">
        <f t="shared" si="0"/>
        <v>0</v>
      </c>
      <c r="E118" s="156"/>
      <c r="F118" s="107"/>
      <c r="G118" s="107"/>
      <c r="H118" s="107"/>
      <c r="I118" s="107"/>
      <c r="J118" s="107"/>
    </row>
    <row r="119" spans="2:10" hidden="1" outlineLevel="1" x14ac:dyDescent="0.25">
      <c r="B119" s="208"/>
      <c r="C119" s="27" t="s">
        <v>147</v>
      </c>
      <c r="D119" s="133">
        <f t="shared" si="0"/>
        <v>0</v>
      </c>
      <c r="E119" s="156"/>
      <c r="F119" s="107"/>
      <c r="G119" s="107"/>
      <c r="H119" s="107"/>
      <c r="I119" s="107"/>
      <c r="J119" s="107"/>
    </row>
    <row r="120" spans="2:10" collapsed="1" x14ac:dyDescent="0.25">
      <c r="B120" s="208"/>
      <c r="C120" s="27"/>
      <c r="D120" s="136"/>
      <c r="E120" s="156"/>
      <c r="F120" s="107"/>
      <c r="G120" s="107"/>
      <c r="H120" s="107"/>
      <c r="I120" s="107"/>
      <c r="J120" s="107"/>
    </row>
    <row r="121" spans="2:10" x14ac:dyDescent="0.25">
      <c r="B121" s="208"/>
      <c r="C121" s="33" t="s">
        <v>92</v>
      </c>
      <c r="D121" s="133">
        <f>D122</f>
        <v>0</v>
      </c>
      <c r="E121" s="157"/>
      <c r="F121" s="140"/>
      <c r="G121" s="107"/>
      <c r="H121" s="107"/>
      <c r="I121" s="107"/>
      <c r="J121" s="107"/>
    </row>
    <row r="122" spans="2:10" hidden="1" outlineLevel="1" x14ac:dyDescent="0.25">
      <c r="B122" s="208"/>
      <c r="C122" s="31" t="s">
        <v>145</v>
      </c>
      <c r="D122" s="134"/>
      <c r="E122" s="156"/>
      <c r="F122" s="107"/>
      <c r="G122" s="107"/>
      <c r="H122" s="107"/>
      <c r="I122" s="107"/>
      <c r="J122" s="107"/>
    </row>
    <row r="123" spans="2:10" hidden="1" outlineLevel="1" x14ac:dyDescent="0.25">
      <c r="B123" s="208"/>
      <c r="C123" s="31" t="s">
        <v>146</v>
      </c>
      <c r="D123" s="135"/>
      <c r="E123" s="156"/>
      <c r="F123" s="107"/>
      <c r="G123" s="107"/>
      <c r="H123" s="107"/>
      <c r="I123" s="107"/>
      <c r="J123" s="107"/>
    </row>
    <row r="124" spans="2:10" hidden="1" outlineLevel="1" x14ac:dyDescent="0.25">
      <c r="B124" s="208"/>
      <c r="C124" s="27" t="s">
        <v>93</v>
      </c>
      <c r="D124" s="136"/>
      <c r="E124" s="156"/>
      <c r="F124" s="107"/>
      <c r="G124" s="107"/>
      <c r="H124" s="107"/>
      <c r="I124" s="107"/>
      <c r="J124" s="107"/>
    </row>
    <row r="125" spans="2:10" hidden="1" outlineLevel="1" x14ac:dyDescent="0.25">
      <c r="B125" s="208"/>
      <c r="C125" s="27" t="s">
        <v>86</v>
      </c>
      <c r="D125" s="136"/>
      <c r="E125" s="156"/>
      <c r="F125" s="107"/>
      <c r="G125" s="107"/>
      <c r="H125" s="107"/>
      <c r="I125" s="107"/>
      <c r="J125" s="107"/>
    </row>
    <row r="126" spans="2:10" hidden="1" outlineLevel="1" x14ac:dyDescent="0.25">
      <c r="B126" s="208"/>
      <c r="C126" s="31" t="s">
        <v>94</v>
      </c>
      <c r="D126" s="136"/>
      <c r="E126" s="156"/>
      <c r="F126" s="107"/>
      <c r="G126" s="107"/>
      <c r="H126" s="107"/>
      <c r="I126" s="107"/>
      <c r="J126" s="107"/>
    </row>
    <row r="127" spans="2:10" ht="27" hidden="1" outlineLevel="1" x14ac:dyDescent="0.25">
      <c r="B127" s="208"/>
      <c r="C127" s="27" t="s">
        <v>95</v>
      </c>
      <c r="D127" s="136"/>
      <c r="E127" s="156"/>
      <c r="F127" s="107"/>
      <c r="G127" s="107"/>
      <c r="H127" s="107"/>
      <c r="I127" s="107"/>
      <c r="J127" s="107"/>
    </row>
    <row r="128" spans="2:10" hidden="1" outlineLevel="1" x14ac:dyDescent="0.25">
      <c r="B128" s="208"/>
      <c r="C128" s="27" t="s">
        <v>96</v>
      </c>
      <c r="D128" s="136"/>
      <c r="E128" s="156"/>
      <c r="F128" s="107"/>
      <c r="G128" s="107"/>
      <c r="H128" s="107"/>
      <c r="I128" s="107"/>
      <c r="J128" s="107"/>
    </row>
    <row r="129" spans="2:10" hidden="1" outlineLevel="1" x14ac:dyDescent="0.25">
      <c r="B129" s="208"/>
      <c r="C129" s="27" t="s">
        <v>97</v>
      </c>
      <c r="D129" s="136"/>
      <c r="E129" s="156"/>
      <c r="F129" s="107"/>
      <c r="G129" s="107"/>
      <c r="H129" s="107"/>
      <c r="I129" s="107"/>
      <c r="J129" s="107"/>
    </row>
    <row r="130" spans="2:10" hidden="1" outlineLevel="1" x14ac:dyDescent="0.25">
      <c r="B130" s="208"/>
      <c r="C130" s="27" t="s">
        <v>98</v>
      </c>
      <c r="D130" s="136"/>
      <c r="E130" s="156"/>
      <c r="F130" s="107"/>
      <c r="G130" s="107"/>
      <c r="H130" s="107"/>
      <c r="I130" s="107"/>
      <c r="J130" s="107"/>
    </row>
    <row r="131" spans="2:10" hidden="1" outlineLevel="1" x14ac:dyDescent="0.25">
      <c r="B131" s="208"/>
      <c r="C131" s="27" t="s">
        <v>73</v>
      </c>
      <c r="D131" s="136"/>
      <c r="E131" s="156"/>
      <c r="F131" s="107"/>
      <c r="G131" s="107"/>
      <c r="H131" s="107"/>
      <c r="I131" s="107"/>
      <c r="J131" s="107"/>
    </row>
    <row r="132" spans="2:10" hidden="1" outlineLevel="1" x14ac:dyDescent="0.25">
      <c r="B132" s="208"/>
      <c r="C132" s="27" t="s">
        <v>99</v>
      </c>
      <c r="D132" s="136"/>
      <c r="E132" s="156"/>
      <c r="F132" s="107"/>
      <c r="G132" s="107"/>
      <c r="H132" s="107"/>
      <c r="I132" s="107"/>
      <c r="J132" s="107"/>
    </row>
    <row r="133" spans="2:10" hidden="1" outlineLevel="1" x14ac:dyDescent="0.25">
      <c r="B133" s="208"/>
      <c r="C133" s="27" t="s">
        <v>147</v>
      </c>
      <c r="D133" s="136"/>
      <c r="E133" s="156"/>
      <c r="F133" s="107"/>
      <c r="G133" s="107"/>
      <c r="H133" s="107"/>
      <c r="I133" s="107"/>
      <c r="J133" s="107"/>
    </row>
    <row r="134" spans="2:10" collapsed="1" x14ac:dyDescent="0.25">
      <c r="B134" s="208"/>
      <c r="C134" s="27"/>
      <c r="D134" s="136"/>
      <c r="E134" s="156"/>
      <c r="F134" s="107"/>
      <c r="G134" s="107"/>
      <c r="H134" s="107"/>
      <c r="I134" s="107"/>
      <c r="J134" s="107"/>
    </row>
    <row r="135" spans="2:10" x14ac:dyDescent="0.25">
      <c r="B135" s="208"/>
      <c r="C135" s="33" t="s">
        <v>100</v>
      </c>
      <c r="D135" s="35">
        <f>D136</f>
        <v>0</v>
      </c>
      <c r="E135" s="140"/>
      <c r="F135" s="140"/>
    </row>
    <row r="136" spans="2:10" hidden="1" outlineLevel="1" x14ac:dyDescent="0.25">
      <c r="B136" s="208"/>
      <c r="C136" s="31" t="s">
        <v>145</v>
      </c>
      <c r="D136" s="134"/>
      <c r="E136" s="156"/>
    </row>
    <row r="137" spans="2:10" hidden="1" outlineLevel="1" x14ac:dyDescent="0.25">
      <c r="B137" s="208"/>
      <c r="C137" s="31" t="s">
        <v>146</v>
      </c>
      <c r="D137" s="135"/>
      <c r="E137" s="156"/>
    </row>
    <row r="138" spans="2:10" hidden="1" outlineLevel="1" x14ac:dyDescent="0.25">
      <c r="B138" s="208"/>
      <c r="C138" s="31" t="s">
        <v>101</v>
      </c>
      <c r="D138" s="136"/>
      <c r="E138" s="156"/>
    </row>
    <row r="139" spans="2:10" hidden="1" outlineLevel="1" x14ac:dyDescent="0.25">
      <c r="B139" s="208"/>
      <c r="C139" s="27" t="s">
        <v>102</v>
      </c>
      <c r="D139" s="136"/>
      <c r="E139" s="156"/>
    </row>
    <row r="140" spans="2:10" hidden="1" outlineLevel="1" x14ac:dyDescent="0.25">
      <c r="B140" s="208"/>
      <c r="C140" s="31" t="s">
        <v>103</v>
      </c>
      <c r="D140" s="136"/>
      <c r="E140" s="156"/>
    </row>
    <row r="141" spans="2:10" ht="30" hidden="1" outlineLevel="1" x14ac:dyDescent="0.25">
      <c r="B141" s="208"/>
      <c r="C141" s="27" t="s">
        <v>104</v>
      </c>
      <c r="D141" s="136"/>
      <c r="E141" s="156"/>
    </row>
    <row r="142" spans="2:10" hidden="1" outlineLevel="1" x14ac:dyDescent="0.25">
      <c r="B142" s="208"/>
      <c r="C142" s="27" t="s">
        <v>105</v>
      </c>
      <c r="D142" s="136"/>
      <c r="E142" s="156"/>
    </row>
    <row r="143" spans="2:10" ht="14.25" hidden="1" customHeight="1" outlineLevel="1" x14ac:dyDescent="0.25">
      <c r="B143" s="208"/>
      <c r="C143" s="27" t="s">
        <v>72</v>
      </c>
      <c r="D143" s="136"/>
      <c r="E143" s="156"/>
    </row>
    <row r="144" spans="2:10" collapsed="1" x14ac:dyDescent="0.25">
      <c r="B144" s="208"/>
      <c r="C144" s="27"/>
      <c r="D144" s="136"/>
      <c r="E144" s="156"/>
      <c r="F144" s="107"/>
      <c r="G144" s="107"/>
    </row>
    <row r="145" spans="2:7" x14ac:dyDescent="0.25">
      <c r="B145" s="208"/>
      <c r="C145" s="34" t="s">
        <v>106</v>
      </c>
      <c r="D145" s="133">
        <f>D146</f>
        <v>0</v>
      </c>
      <c r="E145" s="157"/>
      <c r="F145" s="140"/>
      <c r="G145" s="107"/>
    </row>
    <row r="146" spans="2:7" hidden="1" outlineLevel="1" x14ac:dyDescent="0.25">
      <c r="B146" s="208"/>
      <c r="C146" s="31" t="s">
        <v>145</v>
      </c>
      <c r="D146" s="134"/>
      <c r="E146" s="156"/>
      <c r="F146" s="107"/>
      <c r="G146" s="107"/>
    </row>
    <row r="147" spans="2:7" hidden="1" outlineLevel="1" x14ac:dyDescent="0.25">
      <c r="B147" s="208"/>
      <c r="C147" s="31" t="s">
        <v>146</v>
      </c>
      <c r="D147" s="135"/>
      <c r="E147" s="156"/>
      <c r="F147" s="107"/>
      <c r="G147" s="107"/>
    </row>
    <row r="148" spans="2:7" hidden="1" outlineLevel="1" x14ac:dyDescent="0.25">
      <c r="B148" s="208"/>
      <c r="C148" s="27" t="s">
        <v>107</v>
      </c>
      <c r="D148" s="136"/>
      <c r="E148" s="156"/>
      <c r="F148" s="107"/>
      <c r="G148" s="107"/>
    </row>
    <row r="149" spans="2:7" hidden="1" outlineLevel="1" x14ac:dyDescent="0.25">
      <c r="B149" s="208"/>
      <c r="C149" s="27" t="s">
        <v>108</v>
      </c>
      <c r="D149" s="136"/>
      <c r="E149" s="156"/>
      <c r="F149" s="107"/>
      <c r="G149" s="107"/>
    </row>
    <row r="150" spans="2:7" hidden="1" outlineLevel="1" x14ac:dyDescent="0.25">
      <c r="B150" s="208"/>
      <c r="C150" s="27" t="s">
        <v>86</v>
      </c>
      <c r="D150" s="136"/>
      <c r="E150" s="156"/>
      <c r="F150" s="107"/>
      <c r="G150" s="107"/>
    </row>
    <row r="151" spans="2:7" hidden="1" outlineLevel="1" x14ac:dyDescent="0.25">
      <c r="B151" s="208"/>
      <c r="C151" s="27" t="s">
        <v>109</v>
      </c>
      <c r="D151" s="136"/>
      <c r="E151" s="156"/>
      <c r="F151" s="107"/>
      <c r="G151" s="107"/>
    </row>
    <row r="152" spans="2:7" hidden="1" outlineLevel="1" x14ac:dyDescent="0.25">
      <c r="B152" s="208"/>
      <c r="C152" s="27" t="s">
        <v>72</v>
      </c>
      <c r="D152" s="136"/>
      <c r="E152" s="156"/>
      <c r="F152" s="107"/>
      <c r="G152" s="107"/>
    </row>
    <row r="153" spans="2:7" hidden="1" outlineLevel="1" x14ac:dyDescent="0.25">
      <c r="B153" s="208"/>
      <c r="C153" s="27" t="s">
        <v>147</v>
      </c>
      <c r="D153" s="136"/>
      <c r="E153" s="156"/>
      <c r="F153" s="107"/>
      <c r="G153" s="107"/>
    </row>
    <row r="154" spans="2:7" collapsed="1" x14ac:dyDescent="0.25">
      <c r="B154" s="208"/>
      <c r="C154" s="27"/>
      <c r="D154" s="136"/>
      <c r="E154" s="156"/>
      <c r="F154" s="107"/>
      <c r="G154" s="107"/>
    </row>
    <row r="155" spans="2:7" x14ac:dyDescent="0.25">
      <c r="B155" s="208"/>
      <c r="C155" s="34" t="s">
        <v>110</v>
      </c>
      <c r="D155" s="133">
        <f>D156</f>
        <v>0</v>
      </c>
      <c r="E155" s="157"/>
      <c r="F155" s="140"/>
      <c r="G155" s="107"/>
    </row>
    <row r="156" spans="2:7" hidden="1" outlineLevel="1" x14ac:dyDescent="0.25">
      <c r="B156" s="208"/>
      <c r="C156" s="31" t="s">
        <v>145</v>
      </c>
      <c r="D156" s="134"/>
      <c r="E156" s="156"/>
      <c r="F156" s="107"/>
      <c r="G156" s="107"/>
    </row>
    <row r="157" spans="2:7" hidden="1" outlineLevel="1" x14ac:dyDescent="0.25">
      <c r="B157" s="208"/>
      <c r="C157" s="31" t="s">
        <v>146</v>
      </c>
      <c r="D157" s="135"/>
      <c r="E157" s="156"/>
      <c r="F157" s="107"/>
      <c r="G157" s="107"/>
    </row>
    <row r="158" spans="2:7" ht="45" hidden="1" outlineLevel="1" x14ac:dyDescent="0.25">
      <c r="B158" s="208"/>
      <c r="C158" s="27" t="s">
        <v>111</v>
      </c>
      <c r="D158" s="136"/>
      <c r="E158" s="156"/>
      <c r="F158" s="107"/>
      <c r="G158" s="107"/>
    </row>
    <row r="159" spans="2:7" hidden="1" outlineLevel="1" x14ac:dyDescent="0.25">
      <c r="B159" s="208"/>
      <c r="C159" s="27" t="s">
        <v>112</v>
      </c>
      <c r="D159" s="136"/>
      <c r="E159" s="156"/>
      <c r="F159" s="107"/>
      <c r="G159" s="107"/>
    </row>
    <row r="160" spans="2:7" hidden="1" outlineLevel="1" x14ac:dyDescent="0.25">
      <c r="B160" s="208"/>
      <c r="C160" s="27" t="s">
        <v>113</v>
      </c>
      <c r="D160" s="136"/>
      <c r="E160" s="156"/>
      <c r="F160" s="107"/>
      <c r="G160" s="107"/>
    </row>
    <row r="161" spans="2:7" collapsed="1" x14ac:dyDescent="0.25">
      <c r="B161" s="208"/>
      <c r="C161" s="27"/>
      <c r="D161" s="136"/>
      <c r="E161" s="156"/>
      <c r="F161" s="107"/>
      <c r="G161" s="107"/>
    </row>
    <row r="162" spans="2:7" x14ac:dyDescent="0.25">
      <c r="B162" s="208"/>
      <c r="C162" s="34" t="s">
        <v>114</v>
      </c>
      <c r="D162" s="133">
        <f>D163</f>
        <v>0</v>
      </c>
      <c r="E162" s="157"/>
      <c r="F162" s="140"/>
      <c r="G162" s="107"/>
    </row>
    <row r="163" spans="2:7" hidden="1" outlineLevel="1" x14ac:dyDescent="0.25">
      <c r="B163" s="208"/>
      <c r="C163" s="31" t="s">
        <v>145</v>
      </c>
      <c r="D163" s="134"/>
      <c r="E163" s="156"/>
      <c r="F163" s="107"/>
      <c r="G163" s="107"/>
    </row>
    <row r="164" spans="2:7" hidden="1" outlineLevel="1" x14ac:dyDescent="0.25">
      <c r="B164" s="208"/>
      <c r="C164" s="31" t="s">
        <v>146</v>
      </c>
      <c r="D164" s="135"/>
      <c r="E164" s="156"/>
      <c r="F164" s="107"/>
      <c r="G164" s="107"/>
    </row>
    <row r="165" spans="2:7" ht="45" hidden="1" outlineLevel="1" x14ac:dyDescent="0.25">
      <c r="B165" s="208"/>
      <c r="C165" s="27" t="s">
        <v>115</v>
      </c>
      <c r="D165" s="136"/>
      <c r="E165" s="156"/>
      <c r="F165" s="107"/>
      <c r="G165" s="107"/>
    </row>
    <row r="166" spans="2:7" hidden="1" outlineLevel="1" x14ac:dyDescent="0.25">
      <c r="B166" s="208"/>
      <c r="C166" s="27" t="s">
        <v>116</v>
      </c>
      <c r="D166" s="136"/>
      <c r="E166" s="156"/>
      <c r="F166" s="107"/>
      <c r="G166" s="107"/>
    </row>
    <row r="167" spans="2:7" hidden="1" outlineLevel="1" x14ac:dyDescent="0.25">
      <c r="B167" s="208"/>
      <c r="C167" s="27" t="s">
        <v>117</v>
      </c>
      <c r="D167" s="136"/>
      <c r="E167" s="156"/>
      <c r="F167" s="107"/>
      <c r="G167" s="107"/>
    </row>
    <row r="168" spans="2:7" collapsed="1" x14ac:dyDescent="0.25">
      <c r="B168" s="208"/>
      <c r="C168" s="27"/>
      <c r="D168" s="136"/>
      <c r="E168" s="156"/>
      <c r="F168" s="107"/>
      <c r="G168" s="107"/>
    </row>
    <row r="169" spans="2:7" x14ac:dyDescent="0.25">
      <c r="B169" s="208"/>
      <c r="C169" s="34" t="s">
        <v>118</v>
      </c>
      <c r="D169" s="133">
        <f>D170</f>
        <v>0</v>
      </c>
      <c r="E169" s="157"/>
      <c r="F169" s="140"/>
      <c r="G169" s="107"/>
    </row>
    <row r="170" spans="2:7" hidden="1" outlineLevel="1" x14ac:dyDescent="0.25">
      <c r="B170" s="208"/>
      <c r="C170" s="31" t="s">
        <v>145</v>
      </c>
      <c r="D170" s="134"/>
      <c r="E170" s="156"/>
      <c r="F170" s="107"/>
      <c r="G170" s="107"/>
    </row>
    <row r="171" spans="2:7" hidden="1" outlineLevel="1" x14ac:dyDescent="0.25">
      <c r="B171" s="208"/>
      <c r="C171" s="31" t="s">
        <v>146</v>
      </c>
      <c r="D171" s="135"/>
      <c r="E171" s="156"/>
      <c r="F171" s="107"/>
      <c r="G171" s="107"/>
    </row>
    <row r="172" spans="2:7" hidden="1" outlineLevel="1" x14ac:dyDescent="0.25">
      <c r="B172" s="208"/>
      <c r="C172" s="27" t="s">
        <v>119</v>
      </c>
      <c r="D172" s="136"/>
      <c r="E172" s="156"/>
      <c r="F172" s="107"/>
      <c r="G172" s="107"/>
    </row>
    <row r="173" spans="2:7" hidden="1" outlineLevel="1" x14ac:dyDescent="0.25">
      <c r="B173" s="208"/>
      <c r="C173" s="27" t="s">
        <v>113</v>
      </c>
      <c r="D173" s="136"/>
      <c r="E173" s="156"/>
      <c r="F173" s="107"/>
      <c r="G173" s="107"/>
    </row>
    <row r="174" spans="2:7" collapsed="1" x14ac:dyDescent="0.25">
      <c r="B174" s="208"/>
      <c r="C174" s="27"/>
      <c r="D174" s="136"/>
      <c r="E174" s="156"/>
      <c r="F174" s="107"/>
      <c r="G174" s="107"/>
    </row>
    <row r="175" spans="2:7" x14ac:dyDescent="0.25">
      <c r="B175" s="208"/>
      <c r="C175" s="34" t="s">
        <v>120</v>
      </c>
      <c r="D175" s="133">
        <f>D176</f>
        <v>0</v>
      </c>
      <c r="E175" s="157"/>
      <c r="F175" s="140"/>
      <c r="G175" s="107"/>
    </row>
    <row r="176" spans="2:7" hidden="1" outlineLevel="1" x14ac:dyDescent="0.25">
      <c r="B176" s="208"/>
      <c r="C176" s="31" t="s">
        <v>145</v>
      </c>
      <c r="D176" s="134"/>
      <c r="E176" s="156"/>
      <c r="F176" s="107"/>
      <c r="G176" s="107"/>
    </row>
    <row r="177" spans="2:7" hidden="1" outlineLevel="1" x14ac:dyDescent="0.25">
      <c r="B177" s="208"/>
      <c r="C177" s="31" t="s">
        <v>146</v>
      </c>
      <c r="D177" s="135"/>
      <c r="E177" s="156"/>
      <c r="F177" s="107"/>
      <c r="G177" s="107"/>
    </row>
    <row r="178" spans="2:7" ht="30" hidden="1" outlineLevel="1" x14ac:dyDescent="0.25">
      <c r="B178" s="208"/>
      <c r="C178" s="27" t="s">
        <v>121</v>
      </c>
      <c r="D178" s="136"/>
      <c r="E178" s="156"/>
      <c r="F178" s="107"/>
      <c r="G178" s="107"/>
    </row>
    <row r="179" spans="2:7" hidden="1" outlineLevel="1" x14ac:dyDescent="0.25">
      <c r="B179" s="208"/>
      <c r="C179" s="27" t="s">
        <v>147</v>
      </c>
      <c r="D179" s="136"/>
      <c r="E179" s="156"/>
      <c r="F179" s="107"/>
      <c r="G179" s="107"/>
    </row>
    <row r="180" spans="2:7" collapsed="1" x14ac:dyDescent="0.25">
      <c r="B180" s="114" t="s">
        <v>234</v>
      </c>
      <c r="C180" s="7"/>
      <c r="D180" s="141"/>
      <c r="E180" s="156"/>
      <c r="F180" s="107"/>
      <c r="G180" s="107"/>
    </row>
    <row r="181" spans="2:7" x14ac:dyDescent="0.25">
      <c r="B181" s="221"/>
      <c r="C181" s="204" t="s">
        <v>122</v>
      </c>
      <c r="D181" s="224"/>
      <c r="E181" s="156"/>
      <c r="F181" s="107"/>
      <c r="G181" s="107"/>
    </row>
    <row r="182" spans="2:7" ht="30" x14ac:dyDescent="0.25">
      <c r="B182" s="222"/>
      <c r="C182" s="7" t="s">
        <v>170</v>
      </c>
      <c r="D182" s="131"/>
      <c r="E182" s="156"/>
      <c r="F182" s="107"/>
      <c r="G182" s="107"/>
    </row>
    <row r="183" spans="2:7" x14ac:dyDescent="0.25">
      <c r="B183" s="222"/>
      <c r="C183" s="7" t="s">
        <v>16</v>
      </c>
      <c r="D183" s="137"/>
      <c r="E183" s="156"/>
      <c r="F183" s="107"/>
      <c r="G183" s="107"/>
    </row>
    <row r="184" spans="2:7" ht="30" x14ac:dyDescent="0.25">
      <c r="B184" s="222"/>
      <c r="C184" s="7" t="s">
        <v>123</v>
      </c>
      <c r="D184" s="131"/>
      <c r="E184" s="156"/>
      <c r="F184" s="107"/>
      <c r="G184" s="107"/>
    </row>
    <row r="185" spans="2:7" ht="30" x14ac:dyDescent="0.25">
      <c r="B185" s="222"/>
      <c r="C185" s="7" t="s">
        <v>157</v>
      </c>
      <c r="D185" s="131"/>
      <c r="E185" s="156"/>
      <c r="F185" s="107"/>
      <c r="G185" s="107"/>
    </row>
    <row r="186" spans="2:7" x14ac:dyDescent="0.25">
      <c r="B186" s="223"/>
      <c r="C186" s="7" t="s">
        <v>178</v>
      </c>
      <c r="D186" s="192"/>
      <c r="E186" s="156"/>
      <c r="F186" s="107"/>
      <c r="G186" s="107"/>
    </row>
    <row r="187" spans="2:7" x14ac:dyDescent="0.25">
      <c r="B187" s="205" t="s">
        <v>124</v>
      </c>
      <c r="C187" s="205"/>
      <c r="D187" s="207"/>
      <c r="E187" s="156"/>
      <c r="F187" s="107"/>
      <c r="G187" s="107"/>
    </row>
    <row r="188" spans="2:7" x14ac:dyDescent="0.25">
      <c r="B188" s="208" t="s">
        <v>125</v>
      </c>
      <c r="C188" s="29" t="s">
        <v>126</v>
      </c>
      <c r="D188" s="142"/>
      <c r="E188" s="156"/>
      <c r="F188" s="107"/>
      <c r="G188" s="107"/>
    </row>
    <row r="189" spans="2:7" x14ac:dyDescent="0.25">
      <c r="B189" s="208"/>
      <c r="C189" s="27" t="s">
        <v>160</v>
      </c>
      <c r="D189" s="143"/>
      <c r="E189" s="156"/>
      <c r="F189" s="107"/>
      <c r="G189" s="107"/>
    </row>
    <row r="190" spans="2:7" x14ac:dyDescent="0.25">
      <c r="B190" s="208"/>
      <c r="C190" s="27" t="s">
        <v>189</v>
      </c>
      <c r="D190" s="143"/>
      <c r="E190" s="156"/>
      <c r="F190" s="107"/>
      <c r="G190" s="107"/>
    </row>
    <row r="191" spans="2:7" x14ac:dyDescent="0.25">
      <c r="B191" s="208"/>
      <c r="C191" s="27" t="s">
        <v>161</v>
      </c>
      <c r="D191" s="143"/>
      <c r="E191" s="156"/>
      <c r="F191" s="107"/>
      <c r="G191" s="107"/>
    </row>
    <row r="192" spans="2:7" x14ac:dyDescent="0.25">
      <c r="B192" s="208"/>
      <c r="C192" s="27" t="s">
        <v>162</v>
      </c>
      <c r="D192" s="143"/>
      <c r="E192" s="156"/>
      <c r="F192" s="107"/>
      <c r="G192" s="107"/>
    </row>
    <row r="193" spans="2:7" x14ac:dyDescent="0.25">
      <c r="B193" s="208"/>
      <c r="C193" s="27" t="s">
        <v>163</v>
      </c>
      <c r="D193" s="143"/>
      <c r="E193" s="156"/>
      <c r="F193" s="107"/>
      <c r="G193" s="107"/>
    </row>
    <row r="194" spans="2:7" x14ac:dyDescent="0.25">
      <c r="B194" s="208"/>
      <c r="C194" s="27" t="s">
        <v>164</v>
      </c>
      <c r="D194" s="143"/>
      <c r="E194" s="156"/>
      <c r="F194" s="107"/>
      <c r="G194" s="107"/>
    </row>
    <row r="195" spans="2:7" x14ac:dyDescent="0.25">
      <c r="B195" s="208"/>
      <c r="C195" s="27" t="s">
        <v>165</v>
      </c>
      <c r="D195" s="143"/>
      <c r="E195" s="156"/>
      <c r="F195" s="107"/>
      <c r="G195" s="107"/>
    </row>
    <row r="196" spans="2:7" x14ac:dyDescent="0.25">
      <c r="B196" s="208"/>
      <c r="C196" s="27" t="s">
        <v>166</v>
      </c>
      <c r="D196" s="143"/>
      <c r="E196" s="156"/>
      <c r="F196" s="107"/>
      <c r="G196" s="107"/>
    </row>
    <row r="197" spans="2:7" x14ac:dyDescent="0.25">
      <c r="B197" s="208"/>
      <c r="C197" s="27" t="s">
        <v>127</v>
      </c>
      <c r="D197" s="144"/>
      <c r="E197" s="156"/>
      <c r="F197" s="107"/>
      <c r="G197" s="107"/>
    </row>
    <row r="198" spans="2:7" x14ac:dyDescent="0.25">
      <c r="B198" s="208"/>
      <c r="C198" s="27" t="s">
        <v>128</v>
      </c>
      <c r="D198" s="144"/>
      <c r="E198" s="156"/>
      <c r="F198" s="107"/>
      <c r="G198" s="107"/>
    </row>
    <row r="199" spans="2:7" x14ac:dyDescent="0.25">
      <c r="B199" s="208"/>
      <c r="C199" s="118"/>
      <c r="D199" s="145"/>
      <c r="E199" s="156"/>
      <c r="F199" s="107"/>
      <c r="G199" s="107"/>
    </row>
    <row r="200" spans="2:7" x14ac:dyDescent="0.25">
      <c r="B200" s="208"/>
      <c r="C200" s="27" t="s">
        <v>129</v>
      </c>
      <c r="D200" s="146" t="e">
        <f>(D193+D192)/D190</f>
        <v>#DIV/0!</v>
      </c>
      <c r="E200" s="156"/>
      <c r="F200" s="107"/>
      <c r="G200" s="107"/>
    </row>
    <row r="201" spans="2:7" x14ac:dyDescent="0.25">
      <c r="B201" s="208"/>
      <c r="C201" s="27" t="s">
        <v>130</v>
      </c>
      <c r="D201" s="147" t="e">
        <f>D190/D191</f>
        <v>#DIV/0!</v>
      </c>
      <c r="E201" s="156"/>
      <c r="F201" s="107"/>
      <c r="G201" s="107"/>
    </row>
    <row r="202" spans="2:7" x14ac:dyDescent="0.25">
      <c r="B202" s="208"/>
      <c r="C202" s="119"/>
      <c r="D202" s="148"/>
      <c r="E202" s="156"/>
      <c r="F202" s="107"/>
      <c r="G202" s="107"/>
    </row>
    <row r="203" spans="2:7" x14ac:dyDescent="0.25">
      <c r="B203" s="120"/>
      <c r="C203" s="29" t="s">
        <v>132</v>
      </c>
      <c r="D203" s="142" t="s">
        <v>133</v>
      </c>
      <c r="E203" s="156"/>
      <c r="F203" s="107"/>
      <c r="G203" s="107"/>
    </row>
    <row r="204" spans="2:7" x14ac:dyDescent="0.25">
      <c r="B204" s="201" t="s">
        <v>131</v>
      </c>
      <c r="C204" s="27" t="s">
        <v>219</v>
      </c>
      <c r="D204" s="143"/>
      <c r="E204" s="156"/>
      <c r="F204" s="107"/>
      <c r="G204" s="107"/>
    </row>
    <row r="205" spans="2:7" x14ac:dyDescent="0.25">
      <c r="B205" s="202"/>
      <c r="C205" s="27" t="s">
        <v>220</v>
      </c>
      <c r="D205" s="143"/>
      <c r="E205" s="156"/>
      <c r="F205" s="107"/>
      <c r="G205" s="107"/>
    </row>
    <row r="206" spans="2:7" x14ac:dyDescent="0.25">
      <c r="B206" s="202"/>
      <c r="C206" s="27" t="s">
        <v>221</v>
      </c>
      <c r="D206" s="143"/>
      <c r="E206" s="156"/>
      <c r="F206" s="107"/>
      <c r="G206" s="107"/>
    </row>
    <row r="207" spans="2:7" x14ac:dyDescent="0.25">
      <c r="B207" s="202"/>
      <c r="C207" s="27" t="s">
        <v>222</v>
      </c>
      <c r="D207" s="143"/>
      <c r="E207" s="156"/>
      <c r="F207" s="107"/>
      <c r="G207" s="107"/>
    </row>
    <row r="208" spans="2:7" x14ac:dyDescent="0.25">
      <c r="B208" s="202"/>
      <c r="C208" s="27" t="s">
        <v>223</v>
      </c>
      <c r="D208" s="143"/>
      <c r="E208" s="156"/>
      <c r="F208" s="107"/>
      <c r="G208" s="107"/>
    </row>
    <row r="209" spans="2:7" x14ac:dyDescent="0.25">
      <c r="B209" s="202"/>
      <c r="C209" s="27" t="s">
        <v>224</v>
      </c>
      <c r="D209" s="143"/>
      <c r="E209" s="156"/>
      <c r="F209" s="107"/>
      <c r="G209" s="107"/>
    </row>
    <row r="210" spans="2:7" x14ac:dyDescent="0.25">
      <c r="B210" s="202"/>
      <c r="C210" s="27" t="s">
        <v>225</v>
      </c>
      <c r="D210" s="143"/>
      <c r="E210" s="156"/>
      <c r="F210" s="107"/>
      <c r="G210" s="107"/>
    </row>
    <row r="211" spans="2:7" x14ac:dyDescent="0.25">
      <c r="B211" s="202"/>
      <c r="C211" s="27" t="s">
        <v>226</v>
      </c>
      <c r="D211" s="143"/>
      <c r="E211" s="156"/>
      <c r="F211" s="107"/>
      <c r="G211" s="107"/>
    </row>
    <row r="212" spans="2:7" x14ac:dyDescent="0.25">
      <c r="B212" s="202"/>
      <c r="C212" s="27" t="s">
        <v>227</v>
      </c>
      <c r="D212" s="149"/>
      <c r="E212" s="156"/>
      <c r="F212" s="107"/>
      <c r="G212" s="107"/>
    </row>
    <row r="213" spans="2:7" ht="30" x14ac:dyDescent="0.25">
      <c r="B213" s="202"/>
      <c r="C213" s="27" t="s">
        <v>134</v>
      </c>
      <c r="D213" s="149"/>
      <c r="E213" s="156"/>
      <c r="F213" s="107"/>
      <c r="G213" s="107"/>
    </row>
    <row r="214" spans="2:7" x14ac:dyDescent="0.25">
      <c r="B214" s="202"/>
      <c r="C214" s="118"/>
      <c r="D214" s="143"/>
      <c r="E214" s="156"/>
      <c r="F214" s="107"/>
      <c r="G214" s="107"/>
    </row>
    <row r="215" spans="2:7" x14ac:dyDescent="0.25">
      <c r="B215" s="202"/>
      <c r="C215" s="27" t="s">
        <v>228</v>
      </c>
      <c r="D215" s="143" t="e">
        <f>(D208+D207)/D205</f>
        <v>#DIV/0!</v>
      </c>
      <c r="E215" s="156"/>
      <c r="F215" s="150"/>
      <c r="G215" s="107"/>
    </row>
    <row r="216" spans="2:7" x14ac:dyDescent="0.25">
      <c r="B216" s="203"/>
      <c r="C216" s="27" t="s">
        <v>229</v>
      </c>
      <c r="D216" s="143" t="e">
        <f>D205/D206</f>
        <v>#DIV/0!</v>
      </c>
      <c r="E216" s="156"/>
      <c r="F216" s="107"/>
      <c r="G216" s="107"/>
    </row>
    <row r="217" spans="2:7" x14ac:dyDescent="0.25">
      <c r="B217" s="114" t="s">
        <v>235</v>
      </c>
    </row>
    <row r="218" spans="2:7" x14ac:dyDescent="0.25">
      <c r="B218" s="105"/>
    </row>
    <row r="219" spans="2:7" x14ac:dyDescent="0.25">
      <c r="B219" s="105"/>
    </row>
    <row r="220" spans="2:7" ht="15.75" x14ac:dyDescent="0.25">
      <c r="B220" s="158" t="s">
        <v>286</v>
      </c>
      <c r="C220" s="159"/>
      <c r="D220" s="159"/>
    </row>
    <row r="221" spans="2:7" ht="15.75" x14ac:dyDescent="0.25">
      <c r="B221" s="158" t="s">
        <v>287</v>
      </c>
      <c r="C221" s="159"/>
      <c r="D221" s="169" t="s">
        <v>288</v>
      </c>
    </row>
    <row r="222" spans="2:7" x14ac:dyDescent="0.25">
      <c r="B222" s="105"/>
    </row>
    <row r="224" spans="2:7" ht="15.75" customHeight="1" x14ac:dyDescent="0.25">
      <c r="B224" s="218" t="s">
        <v>276</v>
      </c>
      <c r="C224" s="219"/>
      <c r="D224" s="219"/>
      <c r="E224" s="219"/>
      <c r="F224" s="219"/>
      <c r="G224" s="220"/>
    </row>
    <row r="225" spans="2:9" ht="90" customHeight="1" x14ac:dyDescent="0.25">
      <c r="B225" s="218" t="s">
        <v>277</v>
      </c>
      <c r="C225" s="219"/>
      <c r="D225" s="219"/>
      <c r="E225" s="219"/>
      <c r="F225" s="219"/>
      <c r="G225" s="220"/>
    </row>
    <row r="226" spans="2:9" x14ac:dyDescent="0.25">
      <c r="B226" s="216" t="s">
        <v>244</v>
      </c>
      <c r="C226" s="216"/>
      <c r="D226" s="216"/>
      <c r="E226" s="216"/>
      <c r="F226" s="216"/>
      <c r="G226" s="216"/>
      <c r="H226" s="216"/>
      <c r="I226" s="216"/>
    </row>
    <row r="227" spans="2:9" x14ac:dyDescent="0.25">
      <c r="B227" s="94"/>
      <c r="C227" s="94"/>
      <c r="D227" s="94"/>
      <c r="E227" s="94"/>
      <c r="F227" s="94"/>
      <c r="G227" s="94"/>
      <c r="H227" s="94"/>
      <c r="I227" s="94"/>
    </row>
    <row r="228" spans="2:9" x14ac:dyDescent="0.25">
      <c r="B228" s="216" t="s">
        <v>245</v>
      </c>
      <c r="C228" s="216"/>
      <c r="D228" s="216"/>
      <c r="E228" s="216"/>
      <c r="F228" s="216"/>
      <c r="G228" s="216"/>
      <c r="H228" s="216"/>
      <c r="I228" s="216"/>
    </row>
    <row r="229" spans="2:9" x14ac:dyDescent="0.25">
      <c r="B229" s="88" t="s">
        <v>256</v>
      </c>
      <c r="C229" s="121"/>
      <c r="D229" s="121"/>
      <c r="E229" s="121"/>
      <c r="F229" s="121"/>
      <c r="G229" s="121"/>
      <c r="H229" s="121"/>
      <c r="I229" s="121"/>
    </row>
    <row r="230" spans="2:9" x14ac:dyDescent="0.25">
      <c r="B230" s="88" t="s">
        <v>257</v>
      </c>
      <c r="C230" s="121"/>
      <c r="D230" s="121"/>
      <c r="E230" s="121"/>
      <c r="F230" s="121"/>
      <c r="G230" s="121"/>
      <c r="H230" s="121"/>
      <c r="I230" s="121"/>
    </row>
    <row r="231" spans="2:9" x14ac:dyDescent="0.25">
      <c r="B231" s="88" t="s">
        <v>246</v>
      </c>
      <c r="C231" s="121"/>
      <c r="D231" s="121"/>
      <c r="E231" s="121"/>
      <c r="F231" s="121"/>
      <c r="G231" s="121"/>
      <c r="H231" s="121"/>
      <c r="I231" s="121"/>
    </row>
    <row r="232" spans="2:9" x14ac:dyDescent="0.25">
      <c r="B232" s="88" t="s">
        <v>258</v>
      </c>
      <c r="C232" s="121"/>
      <c r="D232" s="121"/>
      <c r="E232" s="121"/>
      <c r="F232" s="121"/>
      <c r="G232" s="121"/>
      <c r="H232" s="121"/>
      <c r="I232" s="121"/>
    </row>
    <row r="233" spans="2:9" x14ac:dyDescent="0.25">
      <c r="B233" s="88" t="s">
        <v>259</v>
      </c>
      <c r="C233" s="121"/>
      <c r="D233" s="121"/>
      <c r="E233" s="121"/>
      <c r="F233" s="121"/>
      <c r="G233" s="121"/>
      <c r="H233" s="121"/>
      <c r="I233" s="121"/>
    </row>
    <row r="234" spans="2:9" x14ac:dyDescent="0.25">
      <c r="B234" s="88" t="s">
        <v>260</v>
      </c>
      <c r="C234" s="121"/>
      <c r="D234" s="121"/>
      <c r="E234" s="121"/>
      <c r="F234" s="121"/>
      <c r="G234" s="121"/>
      <c r="H234" s="121"/>
      <c r="I234" s="121"/>
    </row>
    <row r="235" spans="2:9" x14ac:dyDescent="0.25">
      <c r="B235" s="88" t="s">
        <v>261</v>
      </c>
      <c r="C235" s="121"/>
      <c r="D235" s="121"/>
      <c r="E235" s="121"/>
      <c r="F235" s="121"/>
      <c r="G235" s="121"/>
      <c r="H235" s="121"/>
      <c r="I235" s="121"/>
    </row>
    <row r="236" spans="2:9" x14ac:dyDescent="0.25">
      <c r="B236" s="88" t="s">
        <v>262</v>
      </c>
      <c r="C236" s="121"/>
      <c r="D236" s="121"/>
      <c r="E236" s="121"/>
      <c r="F236" s="121"/>
      <c r="G236" s="121"/>
      <c r="H236" s="121"/>
      <c r="I236" s="121"/>
    </row>
    <row r="237" spans="2:9" x14ac:dyDescent="0.25">
      <c r="B237" s="90"/>
      <c r="C237" s="121"/>
      <c r="D237" s="121"/>
      <c r="E237" s="121"/>
      <c r="F237" s="121"/>
      <c r="G237" s="121"/>
      <c r="H237" s="121"/>
      <c r="I237" s="121"/>
    </row>
    <row r="238" spans="2:9" x14ac:dyDescent="0.25">
      <c r="B238" s="216" t="s">
        <v>247</v>
      </c>
      <c r="C238" s="216"/>
      <c r="D238" s="216"/>
      <c r="E238" s="216"/>
      <c r="F238" s="216"/>
      <c r="G238" s="216"/>
      <c r="H238" s="216"/>
      <c r="I238" s="216"/>
    </row>
    <row r="239" spans="2:9" x14ac:dyDescent="0.25">
      <c r="B239" s="88" t="s">
        <v>263</v>
      </c>
      <c r="C239" s="121"/>
      <c r="D239" s="121"/>
      <c r="E239" s="121"/>
      <c r="F239" s="121"/>
      <c r="G239" s="121"/>
      <c r="H239" s="121"/>
      <c r="I239" s="121"/>
    </row>
    <row r="240" spans="2:9" x14ac:dyDescent="0.25">
      <c r="B240" s="88" t="s">
        <v>264</v>
      </c>
      <c r="C240" s="121"/>
      <c r="D240" s="121"/>
      <c r="E240" s="121"/>
      <c r="F240" s="121"/>
      <c r="G240" s="121"/>
      <c r="H240" s="121"/>
      <c r="I240" s="121"/>
    </row>
    <row r="241" spans="2:9" x14ac:dyDescent="0.25">
      <c r="B241" s="88" t="s">
        <v>248</v>
      </c>
      <c r="C241" s="121"/>
      <c r="D241" s="121"/>
      <c r="E241" s="121"/>
      <c r="F241" s="121"/>
      <c r="G241" s="121"/>
      <c r="H241" s="121"/>
      <c r="I241" s="121"/>
    </row>
    <row r="242" spans="2:9" x14ac:dyDescent="0.25">
      <c r="B242" s="88" t="s">
        <v>265</v>
      </c>
      <c r="C242" s="121"/>
      <c r="D242" s="121"/>
      <c r="E242" s="121"/>
      <c r="F242" s="121"/>
      <c r="G242" s="121"/>
      <c r="H242" s="121"/>
      <c r="I242" s="121"/>
    </row>
    <row r="243" spans="2:9" x14ac:dyDescent="0.25">
      <c r="B243" s="88" t="s">
        <v>266</v>
      </c>
      <c r="C243" s="121"/>
      <c r="D243" s="121"/>
      <c r="E243" s="121"/>
      <c r="F243" s="121"/>
      <c r="G243" s="121"/>
      <c r="H243" s="121"/>
      <c r="I243" s="121"/>
    </row>
    <row r="244" spans="2:9" x14ac:dyDescent="0.25">
      <c r="B244" s="88" t="s">
        <v>259</v>
      </c>
      <c r="C244" s="122" t="s">
        <v>275</v>
      </c>
      <c r="D244" s="121"/>
      <c r="E244" s="121"/>
      <c r="F244" s="121"/>
      <c r="G244" s="121"/>
      <c r="H244" s="121"/>
      <c r="I244" s="121"/>
    </row>
    <row r="245" spans="2:9" x14ac:dyDescent="0.25">
      <c r="B245" s="88" t="s">
        <v>267</v>
      </c>
      <c r="C245" s="121"/>
      <c r="D245" s="121"/>
      <c r="E245" s="121"/>
      <c r="F245" s="121"/>
      <c r="G245" s="121"/>
      <c r="H245" s="121"/>
      <c r="I245" s="121"/>
    </row>
    <row r="246" spans="2:9" x14ac:dyDescent="0.25">
      <c r="B246" s="88" t="s">
        <v>268</v>
      </c>
      <c r="C246" s="121"/>
      <c r="D246" s="121"/>
      <c r="E246" s="121"/>
      <c r="F246" s="121"/>
      <c r="G246" s="121"/>
      <c r="H246" s="121"/>
      <c r="I246" s="121"/>
    </row>
    <row r="247" spans="2:9" x14ac:dyDescent="0.25">
      <c r="B247" s="90"/>
      <c r="C247" s="121"/>
      <c r="D247" s="121"/>
      <c r="E247" s="121"/>
      <c r="F247" s="121"/>
      <c r="G247" s="121"/>
      <c r="H247" s="121"/>
      <c r="I247" s="121"/>
    </row>
    <row r="248" spans="2:9" x14ac:dyDescent="0.25">
      <c r="B248" s="216" t="s">
        <v>249</v>
      </c>
      <c r="C248" s="216"/>
      <c r="D248" s="216"/>
      <c r="E248" s="216"/>
      <c r="F248" s="216"/>
      <c r="G248" s="216"/>
      <c r="H248" s="216"/>
      <c r="I248" s="121"/>
    </row>
    <row r="249" spans="2:9" x14ac:dyDescent="0.25">
      <c r="B249" s="88" t="s">
        <v>269</v>
      </c>
      <c r="C249" s="121"/>
      <c r="D249" s="121"/>
      <c r="E249" s="121"/>
      <c r="F249" s="121"/>
      <c r="G249" s="121"/>
      <c r="H249" s="121"/>
      <c r="I249" s="121"/>
    </row>
    <row r="250" spans="2:9" x14ac:dyDescent="0.25">
      <c r="B250" s="88" t="s">
        <v>270</v>
      </c>
      <c r="C250" s="121"/>
      <c r="D250" s="121"/>
      <c r="E250" s="121"/>
      <c r="F250" s="121"/>
      <c r="G250" s="121"/>
      <c r="H250" s="121"/>
      <c r="I250" s="121"/>
    </row>
    <row r="251" spans="2:9" x14ac:dyDescent="0.25">
      <c r="B251" s="88" t="s">
        <v>250</v>
      </c>
      <c r="C251" s="121"/>
      <c r="D251" s="121"/>
      <c r="E251" s="121"/>
      <c r="F251" s="121"/>
      <c r="G251" s="121"/>
      <c r="H251" s="121"/>
      <c r="I251" s="121"/>
    </row>
    <row r="252" spans="2:9" x14ac:dyDescent="0.25">
      <c r="B252" s="88" t="s">
        <v>271</v>
      </c>
      <c r="C252" s="121"/>
      <c r="D252" s="121"/>
      <c r="E252" s="121"/>
      <c r="F252" s="121"/>
      <c r="G252" s="121"/>
      <c r="H252" s="121"/>
      <c r="I252" s="121"/>
    </row>
    <row r="253" spans="2:9" x14ac:dyDescent="0.25">
      <c r="B253" s="88" t="s">
        <v>272</v>
      </c>
      <c r="C253" s="121"/>
      <c r="D253" s="121"/>
      <c r="E253" s="121"/>
      <c r="F253" s="121"/>
      <c r="G253" s="121"/>
      <c r="H253" s="121"/>
      <c r="I253" s="121"/>
    </row>
    <row r="254" spans="2:9" x14ac:dyDescent="0.25">
      <c r="B254" s="88" t="s">
        <v>259</v>
      </c>
      <c r="C254" s="121"/>
      <c r="D254" s="121"/>
      <c r="E254" s="121"/>
      <c r="F254" s="121"/>
      <c r="G254" s="121"/>
      <c r="H254" s="121"/>
      <c r="I254" s="121"/>
    </row>
    <row r="255" spans="2:9" x14ac:dyDescent="0.25">
      <c r="B255" s="88" t="s">
        <v>273</v>
      </c>
      <c r="C255" s="121"/>
      <c r="D255" s="121"/>
      <c r="E255" s="121"/>
      <c r="F255" s="121"/>
      <c r="G255" s="121"/>
      <c r="H255" s="121"/>
      <c r="I255" s="121"/>
    </row>
    <row r="256" spans="2:9" x14ac:dyDescent="0.25">
      <c r="B256" s="88" t="s">
        <v>274</v>
      </c>
      <c r="C256" s="121"/>
      <c r="D256" s="121"/>
      <c r="E256" s="121"/>
      <c r="F256" s="121"/>
      <c r="G256" s="121"/>
      <c r="H256" s="121"/>
      <c r="I256" s="121"/>
    </row>
    <row r="259" spans="2:12" s="108" customFormat="1" ht="53.25" customHeight="1" x14ac:dyDescent="0.25">
      <c r="B259" s="217" t="s">
        <v>254</v>
      </c>
      <c r="C259" s="217"/>
      <c r="D259" s="217"/>
      <c r="E259" s="217"/>
      <c r="F259" s="217"/>
      <c r="G259" s="217"/>
      <c r="H259" s="92"/>
      <c r="I259" s="92"/>
      <c r="J259" s="92"/>
      <c r="K259" s="107"/>
      <c r="L259" s="107"/>
    </row>
    <row r="260" spans="2:12" s="108" customFormat="1" ht="52.5" customHeight="1" x14ac:dyDescent="0.25">
      <c r="B260" s="215" t="s">
        <v>255</v>
      </c>
      <c r="C260" s="215"/>
      <c r="D260" s="215"/>
      <c r="E260" s="215"/>
      <c r="F260" s="215"/>
      <c r="G260" s="215"/>
      <c r="H260" s="93"/>
      <c r="I260" s="93"/>
      <c r="J260" s="93"/>
      <c r="K260" s="107"/>
      <c r="L260" s="107"/>
    </row>
    <row r="261" spans="2:12" s="108" customFormat="1" x14ac:dyDescent="0.25">
      <c r="B261" s="107"/>
      <c r="C261" s="107"/>
      <c r="D261" s="107"/>
      <c r="E261" s="107"/>
      <c r="F261" s="107"/>
      <c r="G261" s="107"/>
      <c r="H261" s="107"/>
      <c r="I261" s="107"/>
      <c r="J261" s="107"/>
      <c r="K261" s="107"/>
      <c r="L261" s="107"/>
    </row>
    <row r="262" spans="2:12" s="108" customFormat="1" x14ac:dyDescent="0.25">
      <c r="B262" s="107"/>
      <c r="C262" s="107"/>
      <c r="D262" s="107"/>
      <c r="E262" s="107"/>
      <c r="F262" s="107"/>
      <c r="G262" s="107"/>
      <c r="H262" s="107"/>
      <c r="I262" s="107"/>
      <c r="J262" s="107"/>
      <c r="K262" s="107"/>
      <c r="L262" s="107"/>
    </row>
    <row r="263" spans="2:12" s="108" customFormat="1" x14ac:dyDescent="0.25">
      <c r="B263" s="107"/>
      <c r="C263" s="107"/>
      <c r="D263" s="107"/>
      <c r="E263" s="107"/>
      <c r="F263" s="107"/>
      <c r="G263" s="107"/>
      <c r="H263" s="107"/>
      <c r="I263" s="107"/>
      <c r="J263" s="107"/>
      <c r="K263" s="107"/>
      <c r="L263" s="107"/>
    </row>
    <row r="264" spans="2:12" s="108" customFormat="1" x14ac:dyDescent="0.25">
      <c r="B264" s="107"/>
      <c r="C264" s="107"/>
      <c r="D264" s="107"/>
      <c r="E264" s="107"/>
      <c r="F264" s="107"/>
      <c r="G264" s="107"/>
      <c r="H264" s="107"/>
      <c r="I264" s="107"/>
      <c r="J264" s="107"/>
      <c r="K264" s="107"/>
      <c r="L264" s="107"/>
    </row>
  </sheetData>
  <dataConsolidate/>
  <mergeCells count="43">
    <mergeCell ref="B2:D2"/>
    <mergeCell ref="C3:D3"/>
    <mergeCell ref="B43:D43"/>
    <mergeCell ref="C9:D9"/>
    <mergeCell ref="B13:D13"/>
    <mergeCell ref="C7:D7"/>
    <mergeCell ref="B10:D10"/>
    <mergeCell ref="C4:D4"/>
    <mergeCell ref="C6:D6"/>
    <mergeCell ref="C8:D8"/>
    <mergeCell ref="C12:D12"/>
    <mergeCell ref="B14:B23"/>
    <mergeCell ref="C11:D11"/>
    <mergeCell ref="C31:D31"/>
    <mergeCell ref="B24:D24"/>
    <mergeCell ref="B25:B42"/>
    <mergeCell ref="B181:B186"/>
    <mergeCell ref="C181:D181"/>
    <mergeCell ref="B72:B179"/>
    <mergeCell ref="B225:G225"/>
    <mergeCell ref="B226:I226"/>
    <mergeCell ref="B260:G260"/>
    <mergeCell ref="B228:I228"/>
    <mergeCell ref="B238:I238"/>
    <mergeCell ref="B259:G259"/>
    <mergeCell ref="B224:G224"/>
    <mergeCell ref="B248:H248"/>
    <mergeCell ref="G31:I31"/>
    <mergeCell ref="B204:B216"/>
    <mergeCell ref="C60:D60"/>
    <mergeCell ref="B71:D71"/>
    <mergeCell ref="B187:D187"/>
    <mergeCell ref="B188:B202"/>
    <mergeCell ref="C72:D72"/>
    <mergeCell ref="C82:D82"/>
    <mergeCell ref="C83:D83"/>
    <mergeCell ref="B44:B47"/>
    <mergeCell ref="B66:D66"/>
    <mergeCell ref="B67:B70"/>
    <mergeCell ref="C67:D67"/>
    <mergeCell ref="B49:B64"/>
    <mergeCell ref="C56:D56"/>
    <mergeCell ref="B48:D48"/>
  </mergeCells>
  <phoneticPr fontId="3" type="noConversion"/>
  <pageMargins left="0.70866141732283472" right="0.70866141732283472" top="0.19685039370078741" bottom="0.74803149606299213" header="0.31496062992125984" footer="0.31496062992125984"/>
  <pageSetup paperSize="9" scale="28" fitToHeight="2" orientation="portrait" r:id="rId1"/>
  <headerFooter>
    <oddFooter>&amp;LМ.П.&amp;CПідпис уповноваженої особи&amp;RПІБ</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U13" sqref="U13"/>
    </sheetView>
  </sheetViews>
  <sheetFormatPr defaultRowHeight="15" x14ac:dyDescent="0.25"/>
  <sheetData>
    <row r="1" spans="1:14" x14ac:dyDescent="0.25">
      <c r="A1" s="234" t="s">
        <v>148</v>
      </c>
      <c r="B1" s="234"/>
      <c r="C1" s="234"/>
      <c r="D1" s="234"/>
      <c r="E1" s="234"/>
      <c r="F1" s="234"/>
      <c r="G1" s="234"/>
      <c r="H1" s="234"/>
      <c r="I1" s="234"/>
      <c r="J1" s="234"/>
      <c r="K1" s="234"/>
      <c r="L1" s="234"/>
      <c r="M1" s="234"/>
    </row>
    <row r="2" spans="1:14" ht="28.5" customHeight="1" x14ac:dyDescent="0.25">
      <c r="A2" s="235" t="s">
        <v>255</v>
      </c>
      <c r="B2" s="235"/>
      <c r="C2" s="235"/>
      <c r="D2" s="235"/>
      <c r="E2" s="235"/>
      <c r="F2" s="235"/>
      <c r="G2" s="235"/>
      <c r="H2" s="235"/>
      <c r="I2" s="235"/>
      <c r="J2" s="235"/>
      <c r="K2" s="235"/>
      <c r="L2" s="235"/>
      <c r="M2" s="235"/>
      <c r="N2" s="235"/>
    </row>
  </sheetData>
  <mergeCells count="2">
    <mergeCell ref="A1:M1"/>
    <mergeCell ref="A2:N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3" sqref="C3"/>
    </sheetView>
  </sheetViews>
  <sheetFormatPr defaultRowHeight="15" x14ac:dyDescent="0.25"/>
  <cols>
    <col min="1" max="1" width="15.7109375" customWidth="1"/>
    <col min="2" max="2" width="22.140625" customWidth="1"/>
    <col min="3" max="3" width="27.7109375" customWidth="1"/>
    <col min="4" max="4" width="38.28515625" customWidth="1"/>
    <col min="5" max="5" width="22.28515625" customWidth="1"/>
    <col min="6" max="6" width="31.7109375" customWidth="1"/>
  </cols>
  <sheetData>
    <row r="1" spans="1:256" s="2" customFormat="1" x14ac:dyDescent="0.25">
      <c r="A1" s="237" t="s">
        <v>240</v>
      </c>
      <c r="B1" s="237"/>
      <c r="C1" s="3" t="s">
        <v>282</v>
      </c>
      <c r="D1" s="3"/>
    </row>
    <row r="2" spans="1:256" s="2" customFormat="1" x14ac:dyDescent="0.25">
      <c r="A2" s="237" t="s">
        <v>241</v>
      </c>
      <c r="B2" s="237"/>
      <c r="C2" s="37">
        <v>44895</v>
      </c>
      <c r="D2" s="3"/>
    </row>
    <row r="3" spans="1:256" s="2" customFormat="1" x14ac:dyDescent="0.25">
      <c r="A3" s="237" t="s">
        <v>242</v>
      </c>
      <c r="B3" s="237"/>
      <c r="C3" s="123">
        <v>447</v>
      </c>
      <c r="D3" s="3"/>
    </row>
    <row r="4" spans="1:256" s="2" customFormat="1" x14ac:dyDescent="0.25">
      <c r="A4" s="58"/>
      <c r="B4" s="59"/>
      <c r="C4" s="58"/>
      <c r="D4" s="59"/>
      <c r="E4" s="60"/>
      <c r="F4" s="61"/>
      <c r="G4" s="60"/>
      <c r="H4" s="61"/>
      <c r="I4" s="60"/>
      <c r="J4" s="61"/>
      <c r="K4" s="60"/>
      <c r="L4" s="61"/>
      <c r="M4" s="60"/>
      <c r="N4" s="61"/>
      <c r="O4" s="60"/>
      <c r="P4" s="61"/>
      <c r="Q4" s="60"/>
      <c r="R4" s="61"/>
      <c r="S4" s="60"/>
      <c r="T4" s="61"/>
      <c r="U4" s="60"/>
      <c r="V4" s="61"/>
      <c r="W4" s="60"/>
      <c r="X4" s="61"/>
      <c r="Y4" s="60"/>
      <c r="Z4" s="61"/>
      <c r="AA4" s="60"/>
      <c r="AB4" s="61"/>
      <c r="AC4" s="60"/>
      <c r="AD4" s="61"/>
      <c r="AE4" s="60"/>
      <c r="AF4" s="61"/>
      <c r="AG4" s="60"/>
      <c r="AH4" s="61"/>
      <c r="AI4" s="60"/>
      <c r="AJ4" s="61"/>
      <c r="AK4" s="60"/>
      <c r="AL4" s="61"/>
      <c r="AM4" s="60"/>
      <c r="AN4" s="61"/>
      <c r="AO4" s="60"/>
      <c r="AP4" s="61"/>
      <c r="AQ4" s="60"/>
      <c r="AR4" s="61"/>
      <c r="AS4" s="60"/>
      <c r="AT4" s="61"/>
      <c r="AU4" s="60"/>
      <c r="AV4" s="61"/>
      <c r="AW4" s="60"/>
      <c r="AX4" s="61"/>
      <c r="AY4" s="60"/>
      <c r="AZ4" s="61"/>
      <c r="BA4" s="60"/>
      <c r="BB4" s="61"/>
      <c r="BC4" s="60"/>
      <c r="BD4" s="61"/>
      <c r="BE4" s="60"/>
      <c r="BF4" s="61"/>
      <c r="BG4" s="60"/>
      <c r="BH4" s="61"/>
      <c r="BI4" s="60"/>
      <c r="BJ4" s="61"/>
      <c r="BK4" s="60"/>
      <c r="BL4" s="61"/>
      <c r="BM4" s="60"/>
      <c r="BN4" s="61"/>
      <c r="BO4" s="60"/>
      <c r="BP4" s="61"/>
      <c r="BQ4" s="60"/>
      <c r="BR4" s="61"/>
      <c r="BS4" s="60"/>
      <c r="BT4" s="61"/>
      <c r="BU4" s="60"/>
      <c r="BV4" s="61"/>
      <c r="BW4" s="60"/>
      <c r="BX4" s="61"/>
      <c r="BY4" s="60"/>
      <c r="BZ4" s="61"/>
      <c r="CA4" s="60"/>
      <c r="CB4" s="61"/>
      <c r="CC4" s="60"/>
      <c r="CD4" s="61"/>
      <c r="CE4" s="60"/>
      <c r="CF4" s="61"/>
      <c r="CG4" s="60"/>
      <c r="CH4" s="61"/>
      <c r="CI4" s="60"/>
      <c r="CJ4" s="61"/>
      <c r="CK4" s="60"/>
      <c r="CL4" s="61"/>
      <c r="CM4" s="60"/>
      <c r="CN4" s="61"/>
      <c r="CO4" s="60"/>
      <c r="CP4" s="61"/>
      <c r="CQ4" s="60"/>
      <c r="CR4" s="61"/>
      <c r="CS4" s="60"/>
      <c r="CT4" s="61"/>
      <c r="CU4" s="60"/>
      <c r="CV4" s="61"/>
      <c r="CW4" s="60"/>
      <c r="CX4" s="61"/>
      <c r="CY4" s="60"/>
      <c r="CZ4" s="61"/>
      <c r="DA4" s="60"/>
      <c r="DB4" s="61"/>
      <c r="DC4" s="60"/>
      <c r="DD4" s="61"/>
      <c r="DE4" s="60"/>
      <c r="DF4" s="61"/>
      <c r="DG4" s="60"/>
      <c r="DH4" s="61"/>
      <c r="DI4" s="60"/>
      <c r="DJ4" s="61"/>
      <c r="DK4" s="60"/>
      <c r="DL4" s="61"/>
      <c r="DM4" s="60"/>
      <c r="DN4" s="61"/>
      <c r="DO4" s="60"/>
      <c r="DP4" s="61"/>
      <c r="DQ4" s="60"/>
      <c r="DR4" s="61"/>
      <c r="DS4" s="60"/>
      <c r="DT4" s="61"/>
      <c r="DU4" s="60"/>
      <c r="DV4" s="61"/>
      <c r="DW4" s="60"/>
      <c r="DX4" s="61"/>
      <c r="DY4" s="60"/>
      <c r="DZ4" s="61"/>
      <c r="EA4" s="60"/>
      <c r="EB4" s="61"/>
      <c r="EC4" s="60"/>
      <c r="ED4" s="61"/>
      <c r="EE4" s="60"/>
      <c r="EF4" s="61"/>
      <c r="EG4" s="60"/>
      <c r="EH4" s="61"/>
      <c r="EI4" s="60"/>
      <c r="EJ4" s="61"/>
      <c r="EK4" s="60"/>
      <c r="EL4" s="61"/>
      <c r="EM4" s="60"/>
      <c r="EN4" s="61"/>
      <c r="EO4" s="60"/>
      <c r="EP4" s="61"/>
      <c r="EQ4" s="60"/>
      <c r="ER4" s="61"/>
      <c r="ES4" s="60"/>
      <c r="ET4" s="61"/>
      <c r="EU4" s="60"/>
      <c r="EV4" s="61"/>
      <c r="EW4" s="60"/>
      <c r="EX4" s="61"/>
      <c r="EY4" s="60"/>
      <c r="EZ4" s="61"/>
      <c r="FA4" s="60"/>
      <c r="FB4" s="61"/>
      <c r="FC4" s="60"/>
      <c r="FD4" s="61"/>
      <c r="FE4" s="60"/>
      <c r="FF4" s="61"/>
      <c r="FG4" s="60"/>
      <c r="FH4" s="61"/>
      <c r="FI4" s="60"/>
      <c r="FJ4" s="61"/>
      <c r="FK4" s="60"/>
      <c r="FL4" s="61"/>
      <c r="FM4" s="60"/>
      <c r="FN4" s="61"/>
      <c r="FO4" s="60"/>
      <c r="FP4" s="61"/>
      <c r="FQ4" s="60"/>
      <c r="FR4" s="61"/>
      <c r="FS4" s="60"/>
      <c r="FT4" s="61"/>
      <c r="FU4" s="60"/>
      <c r="FV4" s="61"/>
      <c r="FW4" s="60"/>
      <c r="FX4" s="61"/>
      <c r="FY4" s="60"/>
      <c r="FZ4" s="61"/>
      <c r="GA4" s="60"/>
      <c r="GB4" s="61"/>
      <c r="GC4" s="60"/>
      <c r="GD4" s="61"/>
      <c r="GE4" s="60"/>
      <c r="GF4" s="61"/>
      <c r="GG4" s="60"/>
      <c r="GH4" s="61"/>
      <c r="GI4" s="60"/>
      <c r="GJ4" s="61"/>
      <c r="GK4" s="60"/>
      <c r="GL4" s="61"/>
      <c r="GM4" s="60"/>
      <c r="GN4" s="61"/>
      <c r="GO4" s="60"/>
      <c r="GP4" s="61"/>
      <c r="GQ4" s="60"/>
      <c r="GR4" s="61"/>
      <c r="GS4" s="60"/>
      <c r="GT4" s="61"/>
      <c r="GU4" s="60"/>
      <c r="GV4" s="61"/>
      <c r="GW4" s="60"/>
      <c r="GX4" s="61"/>
      <c r="GY4" s="60"/>
      <c r="GZ4" s="61"/>
      <c r="HA4" s="60"/>
      <c r="HB4" s="61"/>
      <c r="HC4" s="60"/>
      <c r="HD4" s="61"/>
      <c r="HE4" s="60"/>
      <c r="HF4" s="61"/>
      <c r="HG4" s="60"/>
      <c r="HH4" s="61"/>
      <c r="HI4" s="60"/>
      <c r="HJ4" s="61"/>
      <c r="HK4" s="60"/>
      <c r="HL4" s="61"/>
      <c r="HM4" s="60"/>
      <c r="HN4" s="61"/>
      <c r="HO4" s="60"/>
      <c r="HP4" s="61"/>
      <c r="HQ4" s="60"/>
      <c r="HR4" s="61"/>
      <c r="HS4" s="60"/>
      <c r="HT4" s="61"/>
      <c r="HU4" s="60"/>
      <c r="HV4" s="61"/>
      <c r="HW4" s="60"/>
      <c r="HX4" s="61"/>
      <c r="HY4" s="60"/>
      <c r="HZ4" s="61"/>
      <c r="IA4" s="60"/>
      <c r="IB4" s="61"/>
      <c r="IC4" s="60"/>
      <c r="ID4" s="61"/>
      <c r="IE4" s="60"/>
      <c r="IF4" s="61"/>
      <c r="IG4" s="60"/>
      <c r="IH4" s="61"/>
      <c r="II4" s="60"/>
      <c r="IJ4" s="61"/>
      <c r="IK4" s="60"/>
      <c r="IL4" s="61"/>
      <c r="IM4" s="60"/>
      <c r="IN4" s="61"/>
      <c r="IO4" s="60"/>
      <c r="IP4" s="61"/>
      <c r="IQ4" s="60"/>
      <c r="IR4" s="61"/>
      <c r="IS4" s="60"/>
      <c r="IT4" s="61"/>
      <c r="IU4" s="60"/>
      <c r="IV4" s="61"/>
    </row>
    <row r="5" spans="1:256" s="2" customFormat="1" x14ac:dyDescent="0.25">
      <c r="A5" s="60"/>
      <c r="B5" s="62"/>
      <c r="C5" s="60"/>
      <c r="D5" s="62"/>
      <c r="E5" s="60"/>
      <c r="F5" s="62"/>
      <c r="G5" s="60"/>
      <c r="H5" s="62"/>
      <c r="I5" s="60"/>
      <c r="J5" s="62"/>
      <c r="K5" s="60"/>
      <c r="L5" s="62"/>
      <c r="M5" s="60"/>
      <c r="N5" s="62"/>
      <c r="O5" s="60"/>
      <c r="P5" s="62"/>
      <c r="Q5" s="60"/>
      <c r="R5" s="62"/>
      <c r="S5" s="60"/>
      <c r="T5" s="62"/>
      <c r="U5" s="60"/>
      <c r="V5" s="62"/>
      <c r="W5" s="60"/>
      <c r="X5" s="62"/>
      <c r="Y5" s="60"/>
      <c r="Z5" s="62"/>
      <c r="AA5" s="60"/>
      <c r="AB5" s="62"/>
      <c r="AC5" s="60"/>
      <c r="AD5" s="62"/>
      <c r="AE5" s="60"/>
      <c r="AF5" s="62"/>
      <c r="AG5" s="60"/>
      <c r="AH5" s="62"/>
      <c r="AI5" s="60"/>
      <c r="AJ5" s="62"/>
      <c r="AK5" s="60"/>
      <c r="AL5" s="62"/>
      <c r="AM5" s="60"/>
      <c r="AN5" s="62"/>
      <c r="AO5" s="60"/>
      <c r="AP5" s="62"/>
      <c r="AQ5" s="60"/>
      <c r="AR5" s="62"/>
      <c r="AS5" s="60"/>
      <c r="AT5" s="62"/>
      <c r="AU5" s="60"/>
      <c r="AV5" s="62"/>
      <c r="AW5" s="60"/>
      <c r="AX5" s="62"/>
      <c r="AY5" s="60"/>
      <c r="AZ5" s="62"/>
      <c r="BA5" s="60"/>
      <c r="BB5" s="62"/>
      <c r="BC5" s="60"/>
      <c r="BD5" s="62"/>
      <c r="BE5" s="60"/>
      <c r="BF5" s="62"/>
      <c r="BG5" s="60"/>
      <c r="BH5" s="62"/>
      <c r="BI5" s="60"/>
      <c r="BJ5" s="62"/>
      <c r="BK5" s="60"/>
      <c r="BL5" s="62"/>
      <c r="BM5" s="60"/>
      <c r="BN5" s="62"/>
      <c r="BO5" s="60"/>
      <c r="BP5" s="62"/>
      <c r="BQ5" s="60"/>
      <c r="BR5" s="62"/>
      <c r="BS5" s="60"/>
      <c r="BT5" s="62"/>
      <c r="BU5" s="60"/>
      <c r="BV5" s="62"/>
      <c r="BW5" s="60"/>
      <c r="BX5" s="62"/>
      <c r="BY5" s="60"/>
      <c r="BZ5" s="62"/>
      <c r="CA5" s="60"/>
      <c r="CB5" s="62"/>
      <c r="CC5" s="60"/>
      <c r="CD5" s="62"/>
      <c r="CE5" s="60"/>
      <c r="CF5" s="62"/>
      <c r="CG5" s="60"/>
      <c r="CH5" s="62"/>
      <c r="CI5" s="60"/>
      <c r="CJ5" s="62"/>
      <c r="CK5" s="60"/>
      <c r="CL5" s="62"/>
      <c r="CM5" s="60"/>
      <c r="CN5" s="62"/>
      <c r="CO5" s="60"/>
      <c r="CP5" s="62"/>
      <c r="CQ5" s="60"/>
      <c r="CR5" s="62"/>
      <c r="CS5" s="60"/>
      <c r="CT5" s="62"/>
      <c r="CU5" s="60"/>
      <c r="CV5" s="62"/>
      <c r="CW5" s="60"/>
      <c r="CX5" s="62"/>
      <c r="CY5" s="60"/>
      <c r="CZ5" s="62"/>
      <c r="DA5" s="60"/>
      <c r="DB5" s="62"/>
      <c r="DC5" s="60"/>
      <c r="DD5" s="62"/>
      <c r="DE5" s="60"/>
      <c r="DF5" s="62"/>
      <c r="DG5" s="60"/>
      <c r="DH5" s="62"/>
      <c r="DI5" s="60"/>
      <c r="DJ5" s="62"/>
      <c r="DK5" s="60"/>
      <c r="DL5" s="62"/>
      <c r="DM5" s="60"/>
      <c r="DN5" s="62"/>
      <c r="DO5" s="60"/>
      <c r="DP5" s="62"/>
      <c r="DQ5" s="60"/>
      <c r="DR5" s="62"/>
      <c r="DS5" s="60"/>
      <c r="DT5" s="62"/>
      <c r="DU5" s="60"/>
      <c r="DV5" s="62"/>
      <c r="DW5" s="60"/>
      <c r="DX5" s="62"/>
      <c r="DY5" s="60"/>
      <c r="DZ5" s="62"/>
      <c r="EA5" s="60"/>
      <c r="EB5" s="62"/>
      <c r="EC5" s="60"/>
      <c r="ED5" s="62"/>
      <c r="EE5" s="60"/>
      <c r="EF5" s="62"/>
      <c r="EG5" s="60"/>
      <c r="EH5" s="62"/>
      <c r="EI5" s="60"/>
      <c r="EJ5" s="62"/>
      <c r="EK5" s="60"/>
      <c r="EL5" s="62"/>
      <c r="EM5" s="60"/>
      <c r="EN5" s="62"/>
      <c r="EO5" s="60"/>
      <c r="EP5" s="62"/>
      <c r="EQ5" s="60"/>
      <c r="ER5" s="62"/>
      <c r="ES5" s="60"/>
      <c r="ET5" s="62"/>
      <c r="EU5" s="60"/>
      <c r="EV5" s="62"/>
      <c r="EW5" s="60"/>
      <c r="EX5" s="62"/>
      <c r="EY5" s="60"/>
      <c r="EZ5" s="62"/>
      <c r="FA5" s="60"/>
      <c r="FB5" s="62"/>
      <c r="FC5" s="60"/>
      <c r="FD5" s="62"/>
      <c r="FE5" s="60"/>
      <c r="FF5" s="62"/>
      <c r="FG5" s="60"/>
      <c r="FH5" s="62"/>
      <c r="FI5" s="60"/>
      <c r="FJ5" s="62"/>
      <c r="FK5" s="60"/>
      <c r="FL5" s="62"/>
      <c r="FM5" s="60"/>
      <c r="FN5" s="62"/>
      <c r="FO5" s="60"/>
      <c r="FP5" s="62"/>
      <c r="FQ5" s="60"/>
      <c r="FR5" s="62"/>
      <c r="FS5" s="60"/>
      <c r="FT5" s="62"/>
      <c r="FU5" s="60"/>
      <c r="FV5" s="62"/>
      <c r="FW5" s="60"/>
      <c r="FX5" s="62"/>
      <c r="FY5" s="60"/>
      <c r="FZ5" s="62"/>
      <c r="GA5" s="60"/>
      <c r="GB5" s="62"/>
      <c r="GC5" s="60"/>
      <c r="GD5" s="62"/>
      <c r="GE5" s="60"/>
      <c r="GF5" s="62"/>
      <c r="GG5" s="60"/>
      <c r="GH5" s="62"/>
      <c r="GI5" s="60"/>
      <c r="GJ5" s="62"/>
      <c r="GK5" s="60"/>
      <c r="GL5" s="62"/>
      <c r="GM5" s="60"/>
      <c r="GN5" s="62"/>
      <c r="GO5" s="60"/>
      <c r="GP5" s="62"/>
      <c r="GQ5" s="60"/>
      <c r="GR5" s="62"/>
      <c r="GS5" s="60"/>
      <c r="GT5" s="62"/>
      <c r="GU5" s="60"/>
      <c r="GV5" s="62"/>
      <c r="GW5" s="60"/>
      <c r="GX5" s="62"/>
      <c r="GY5" s="60"/>
      <c r="GZ5" s="62"/>
      <c r="HA5" s="60"/>
      <c r="HB5" s="62"/>
      <c r="HC5" s="60"/>
      <c r="HD5" s="62"/>
      <c r="HE5" s="60"/>
      <c r="HF5" s="62"/>
      <c r="HG5" s="60"/>
      <c r="HH5" s="62"/>
      <c r="HI5" s="60"/>
      <c r="HJ5" s="62"/>
      <c r="HK5" s="60"/>
      <c r="HL5" s="62"/>
      <c r="HM5" s="60"/>
      <c r="HN5" s="62"/>
      <c r="HO5" s="60"/>
      <c r="HP5" s="62"/>
      <c r="HQ5" s="60"/>
      <c r="HR5" s="62"/>
      <c r="HS5" s="60"/>
      <c r="HT5" s="62"/>
      <c r="HU5" s="60"/>
      <c r="HV5" s="62"/>
      <c r="HW5" s="60"/>
      <c r="HX5" s="62"/>
      <c r="HY5" s="60"/>
      <c r="HZ5" s="62"/>
      <c r="IA5" s="60"/>
      <c r="IB5" s="62"/>
      <c r="IC5" s="60"/>
      <c r="ID5" s="62"/>
      <c r="IE5" s="60"/>
      <c r="IF5" s="62"/>
      <c r="IG5" s="60"/>
      <c r="IH5" s="62"/>
      <c r="II5" s="60"/>
      <c r="IJ5" s="62"/>
      <c r="IK5" s="60"/>
      <c r="IL5" s="62"/>
      <c r="IM5" s="60"/>
      <c r="IN5" s="62"/>
      <c r="IO5" s="60"/>
      <c r="IP5" s="62"/>
      <c r="IQ5" s="60"/>
      <c r="IR5" s="62"/>
      <c r="IS5" s="60"/>
      <c r="IT5" s="62"/>
      <c r="IU5" s="60"/>
      <c r="IV5" s="62"/>
    </row>
    <row r="6" spans="1:256" s="2" customFormat="1" x14ac:dyDescent="0.25">
      <c r="A6" s="60"/>
      <c r="B6" s="63"/>
      <c r="C6" s="60"/>
      <c r="D6" s="63"/>
      <c r="E6" s="60"/>
      <c r="F6" s="63"/>
      <c r="G6" s="60"/>
      <c r="H6" s="63"/>
      <c r="I6" s="60"/>
      <c r="J6" s="63"/>
      <c r="K6" s="60"/>
      <c r="L6" s="63"/>
      <c r="M6" s="60"/>
      <c r="N6" s="63"/>
      <c r="O6" s="60"/>
      <c r="P6" s="63"/>
      <c r="Q6" s="60"/>
      <c r="R6" s="63"/>
      <c r="S6" s="60"/>
      <c r="T6" s="63"/>
      <c r="U6" s="60"/>
      <c r="V6" s="63"/>
      <c r="W6" s="60"/>
      <c r="X6" s="63"/>
      <c r="Y6" s="60"/>
      <c r="Z6" s="63"/>
      <c r="AA6" s="60"/>
      <c r="AB6" s="63"/>
      <c r="AC6" s="60"/>
      <c r="AD6" s="63"/>
      <c r="AE6" s="60"/>
      <c r="AF6" s="63"/>
      <c r="AG6" s="60"/>
      <c r="AH6" s="63"/>
      <c r="AI6" s="60"/>
      <c r="AJ6" s="63"/>
      <c r="AK6" s="60"/>
      <c r="AL6" s="63"/>
      <c r="AM6" s="60"/>
      <c r="AN6" s="63"/>
      <c r="AO6" s="60"/>
      <c r="AP6" s="63"/>
      <c r="AQ6" s="60"/>
      <c r="AR6" s="63"/>
      <c r="AS6" s="60"/>
      <c r="AT6" s="63"/>
      <c r="AU6" s="60"/>
      <c r="AV6" s="63"/>
      <c r="AW6" s="60"/>
      <c r="AX6" s="63"/>
      <c r="AY6" s="60"/>
      <c r="AZ6" s="63"/>
      <c r="BA6" s="60"/>
      <c r="BB6" s="63"/>
      <c r="BC6" s="60"/>
      <c r="BD6" s="63"/>
      <c r="BE6" s="60"/>
      <c r="BF6" s="63"/>
      <c r="BG6" s="60"/>
      <c r="BH6" s="63"/>
      <c r="BI6" s="60"/>
      <c r="BJ6" s="63"/>
      <c r="BK6" s="60"/>
      <c r="BL6" s="63"/>
      <c r="BM6" s="60"/>
      <c r="BN6" s="63"/>
      <c r="BO6" s="60"/>
      <c r="BP6" s="63"/>
      <c r="BQ6" s="60"/>
      <c r="BR6" s="63"/>
      <c r="BS6" s="60"/>
      <c r="BT6" s="63"/>
      <c r="BU6" s="60"/>
      <c r="BV6" s="63"/>
      <c r="BW6" s="60"/>
      <c r="BX6" s="63"/>
      <c r="BY6" s="60"/>
      <c r="BZ6" s="63"/>
      <c r="CA6" s="60"/>
      <c r="CB6" s="63"/>
      <c r="CC6" s="60"/>
      <c r="CD6" s="63"/>
      <c r="CE6" s="60"/>
      <c r="CF6" s="63"/>
      <c r="CG6" s="60"/>
      <c r="CH6" s="63"/>
      <c r="CI6" s="60"/>
      <c r="CJ6" s="63"/>
      <c r="CK6" s="60"/>
      <c r="CL6" s="63"/>
      <c r="CM6" s="60"/>
      <c r="CN6" s="63"/>
      <c r="CO6" s="60"/>
      <c r="CP6" s="63"/>
      <c r="CQ6" s="60"/>
      <c r="CR6" s="63"/>
      <c r="CS6" s="60"/>
      <c r="CT6" s="63"/>
      <c r="CU6" s="60"/>
      <c r="CV6" s="63"/>
      <c r="CW6" s="60"/>
      <c r="CX6" s="63"/>
      <c r="CY6" s="60"/>
      <c r="CZ6" s="63"/>
      <c r="DA6" s="60"/>
      <c r="DB6" s="63"/>
      <c r="DC6" s="60"/>
      <c r="DD6" s="63"/>
      <c r="DE6" s="60"/>
      <c r="DF6" s="63"/>
      <c r="DG6" s="60"/>
      <c r="DH6" s="63"/>
      <c r="DI6" s="60"/>
      <c r="DJ6" s="63"/>
      <c r="DK6" s="60"/>
      <c r="DL6" s="63"/>
      <c r="DM6" s="60"/>
      <c r="DN6" s="63"/>
      <c r="DO6" s="60"/>
      <c r="DP6" s="63"/>
      <c r="DQ6" s="60"/>
      <c r="DR6" s="63"/>
      <c r="DS6" s="60"/>
      <c r="DT6" s="63"/>
      <c r="DU6" s="60"/>
      <c r="DV6" s="63"/>
      <c r="DW6" s="60"/>
      <c r="DX6" s="63"/>
      <c r="DY6" s="60"/>
      <c r="DZ6" s="63"/>
      <c r="EA6" s="60"/>
      <c r="EB6" s="63"/>
      <c r="EC6" s="60"/>
      <c r="ED6" s="63"/>
      <c r="EE6" s="60"/>
      <c r="EF6" s="63"/>
      <c r="EG6" s="60"/>
      <c r="EH6" s="63"/>
      <c r="EI6" s="60"/>
      <c r="EJ6" s="63"/>
      <c r="EK6" s="60"/>
      <c r="EL6" s="63"/>
      <c r="EM6" s="60"/>
      <c r="EN6" s="63"/>
      <c r="EO6" s="60"/>
      <c r="EP6" s="63"/>
      <c r="EQ6" s="60"/>
      <c r="ER6" s="63"/>
      <c r="ES6" s="60"/>
      <c r="ET6" s="63"/>
      <c r="EU6" s="60"/>
      <c r="EV6" s="63"/>
      <c r="EW6" s="60"/>
      <c r="EX6" s="63"/>
      <c r="EY6" s="60"/>
      <c r="EZ6" s="63"/>
      <c r="FA6" s="60"/>
      <c r="FB6" s="63"/>
      <c r="FC6" s="60"/>
      <c r="FD6" s="63"/>
      <c r="FE6" s="60"/>
      <c r="FF6" s="63"/>
      <c r="FG6" s="60"/>
      <c r="FH6" s="63"/>
      <c r="FI6" s="60"/>
      <c r="FJ6" s="63"/>
      <c r="FK6" s="60"/>
      <c r="FL6" s="63"/>
      <c r="FM6" s="60"/>
      <c r="FN6" s="63"/>
      <c r="FO6" s="60"/>
      <c r="FP6" s="63"/>
      <c r="FQ6" s="60"/>
      <c r="FR6" s="63"/>
      <c r="FS6" s="60"/>
      <c r="FT6" s="63"/>
      <c r="FU6" s="60"/>
      <c r="FV6" s="63"/>
      <c r="FW6" s="60"/>
      <c r="FX6" s="63"/>
      <c r="FY6" s="60"/>
      <c r="FZ6" s="63"/>
      <c r="GA6" s="60"/>
      <c r="GB6" s="63"/>
      <c r="GC6" s="60"/>
      <c r="GD6" s="63"/>
      <c r="GE6" s="60"/>
      <c r="GF6" s="63"/>
      <c r="GG6" s="60"/>
      <c r="GH6" s="63"/>
      <c r="GI6" s="60"/>
      <c r="GJ6" s="63"/>
      <c r="GK6" s="60"/>
      <c r="GL6" s="63"/>
      <c r="GM6" s="60"/>
      <c r="GN6" s="63"/>
      <c r="GO6" s="60"/>
      <c r="GP6" s="63"/>
      <c r="GQ6" s="60"/>
      <c r="GR6" s="63"/>
      <c r="GS6" s="60"/>
      <c r="GT6" s="63"/>
      <c r="GU6" s="60"/>
      <c r="GV6" s="63"/>
      <c r="GW6" s="60"/>
      <c r="GX6" s="63"/>
      <c r="GY6" s="60"/>
      <c r="GZ6" s="63"/>
      <c r="HA6" s="60"/>
      <c r="HB6" s="63"/>
      <c r="HC6" s="60"/>
      <c r="HD6" s="63"/>
      <c r="HE6" s="60"/>
      <c r="HF6" s="63"/>
      <c r="HG6" s="60"/>
      <c r="HH6" s="63"/>
      <c r="HI6" s="60"/>
      <c r="HJ6" s="63"/>
      <c r="HK6" s="60"/>
      <c r="HL6" s="63"/>
      <c r="HM6" s="60"/>
      <c r="HN6" s="63"/>
      <c r="HO6" s="60"/>
      <c r="HP6" s="63"/>
      <c r="HQ6" s="60"/>
      <c r="HR6" s="63"/>
      <c r="HS6" s="60"/>
      <c r="HT6" s="63"/>
      <c r="HU6" s="60"/>
      <c r="HV6" s="63"/>
      <c r="HW6" s="60"/>
      <c r="HX6" s="63"/>
      <c r="HY6" s="60"/>
      <c r="HZ6" s="63"/>
      <c r="IA6" s="60"/>
      <c r="IB6" s="63"/>
      <c r="IC6" s="60"/>
      <c r="ID6" s="63"/>
      <c r="IE6" s="60"/>
      <c r="IF6" s="63"/>
      <c r="IG6" s="60"/>
      <c r="IH6" s="63"/>
      <c r="II6" s="60"/>
      <c r="IJ6" s="63"/>
      <c r="IK6" s="60"/>
      <c r="IL6" s="63"/>
      <c r="IM6" s="60"/>
      <c r="IN6" s="63"/>
      <c r="IO6" s="60"/>
      <c r="IP6" s="63"/>
      <c r="IQ6" s="60"/>
      <c r="IR6" s="63"/>
      <c r="IS6" s="60"/>
      <c r="IT6" s="63"/>
      <c r="IU6" s="60"/>
      <c r="IV6" s="63"/>
    </row>
    <row r="7" spans="1:256" s="2" customFormat="1" x14ac:dyDescent="0.25">
      <c r="A7" s="236" t="s">
        <v>149</v>
      </c>
      <c r="B7" s="236"/>
      <c r="C7" s="236"/>
      <c r="D7" s="236"/>
      <c r="E7" s="236"/>
      <c r="F7" s="236"/>
    </row>
    <row r="8" spans="1:256" s="2" customFormat="1" x14ac:dyDescent="0.25">
      <c r="A8" s="3" t="s">
        <v>150</v>
      </c>
      <c r="B8" s="3" t="s">
        <v>151</v>
      </c>
      <c r="C8" s="3" t="s">
        <v>152</v>
      </c>
      <c r="D8" s="3" t="s">
        <v>153</v>
      </c>
      <c r="E8" s="3" t="s">
        <v>154</v>
      </c>
      <c r="F8" s="3" t="s">
        <v>19</v>
      </c>
    </row>
    <row r="9" spans="1:256" s="2" customFormat="1" x14ac:dyDescent="0.25">
      <c r="A9" s="3"/>
      <c r="B9" s="37"/>
      <c r="C9" s="36"/>
      <c r="D9" s="38"/>
      <c r="E9" s="36"/>
      <c r="F9" s="3"/>
    </row>
    <row r="10" spans="1:256" s="2" customFormat="1" x14ac:dyDescent="0.25">
      <c r="A10" s="3"/>
      <c r="B10" s="37"/>
      <c r="C10" s="36"/>
      <c r="D10" s="38"/>
      <c r="E10" s="36"/>
      <c r="F10" s="3"/>
    </row>
    <row r="11" spans="1:256" s="2" customFormat="1" x14ac:dyDescent="0.25">
      <c r="A11" s="3"/>
      <c r="B11" s="37"/>
      <c r="C11" s="36"/>
      <c r="D11" s="38"/>
      <c r="E11" s="36"/>
      <c r="F11" s="3"/>
    </row>
    <row r="12" spans="1:256" s="2" customFormat="1" x14ac:dyDescent="0.25">
      <c r="A12" s="3"/>
      <c r="B12" s="37"/>
      <c r="C12" s="36"/>
      <c r="D12" s="38"/>
      <c r="E12" s="36"/>
      <c r="F12" s="3"/>
    </row>
    <row r="13" spans="1:256" s="2" customFormat="1" x14ac:dyDescent="0.25">
      <c r="A13" s="3"/>
      <c r="B13" s="37"/>
      <c r="C13" s="36"/>
      <c r="D13" s="38"/>
      <c r="E13" s="36"/>
      <c r="F13" s="3"/>
    </row>
    <row r="14" spans="1:256" s="2" customFormat="1" x14ac:dyDescent="0.25">
      <c r="A14" s="3"/>
      <c r="B14" s="37"/>
      <c r="C14" s="36"/>
      <c r="D14" s="38"/>
      <c r="E14" s="36"/>
      <c r="F14" s="3"/>
    </row>
    <row r="15" spans="1:256" s="2" customFormat="1" x14ac:dyDescent="0.25">
      <c r="A15" s="3"/>
      <c r="B15" s="37"/>
      <c r="C15" s="36"/>
      <c r="D15" s="38"/>
      <c r="E15" s="36"/>
      <c r="F15" s="3"/>
    </row>
    <row r="16" spans="1:256" s="2" customFormat="1" x14ac:dyDescent="0.25">
      <c r="A16" s="3"/>
      <c r="B16" s="37"/>
      <c r="C16" s="36"/>
      <c r="D16" s="38"/>
      <c r="E16" s="36"/>
      <c r="F16" s="3"/>
    </row>
    <row r="17" spans="1:6" s="2" customFormat="1" x14ac:dyDescent="0.25">
      <c r="A17" s="3"/>
      <c r="B17" s="37"/>
      <c r="C17" s="36"/>
      <c r="D17" s="38"/>
      <c r="E17" s="36"/>
      <c r="F17" s="3"/>
    </row>
    <row r="18" spans="1:6" s="2" customFormat="1" x14ac:dyDescent="0.25">
      <c r="A18" s="3"/>
      <c r="B18" s="37"/>
      <c r="C18" s="36"/>
      <c r="D18" s="38"/>
      <c r="E18" s="36"/>
      <c r="F18" s="3"/>
    </row>
    <row r="19" spans="1:6" s="2" customFormat="1" x14ac:dyDescent="0.25">
      <c r="A19" s="3"/>
      <c r="B19" s="37"/>
      <c r="C19" s="36"/>
      <c r="D19" s="38"/>
      <c r="E19" s="36"/>
      <c r="F19" s="3"/>
    </row>
    <row r="20" spans="1:6" s="2" customFormat="1" x14ac:dyDescent="0.25">
      <c r="A20" s="3"/>
      <c r="B20" s="37"/>
      <c r="C20" s="36"/>
      <c r="D20" s="38"/>
      <c r="E20" s="36"/>
      <c r="F20" s="3"/>
    </row>
    <row r="21" spans="1:6" s="2" customFormat="1" x14ac:dyDescent="0.25">
      <c r="A21" s="3"/>
      <c r="B21" s="37"/>
      <c r="C21" s="36"/>
      <c r="D21" s="38"/>
      <c r="E21" s="36"/>
      <c r="F21" s="3"/>
    </row>
    <row r="22" spans="1:6" s="2" customFormat="1" x14ac:dyDescent="0.25">
      <c r="A22" s="3"/>
      <c r="B22" s="37"/>
      <c r="C22" s="36"/>
      <c r="D22" s="38"/>
      <c r="E22" s="36"/>
      <c r="F22" s="3"/>
    </row>
    <row r="23" spans="1:6" s="2" customFormat="1" x14ac:dyDescent="0.25">
      <c r="A23" s="3"/>
      <c r="B23" s="37"/>
      <c r="C23" s="36"/>
      <c r="D23" s="38"/>
      <c r="E23" s="36"/>
      <c r="F23" s="3"/>
    </row>
    <row r="24" spans="1:6" s="2" customFormat="1" x14ac:dyDescent="0.25">
      <c r="A24" s="3"/>
      <c r="B24" s="3"/>
      <c r="C24" s="3"/>
      <c r="D24" s="3"/>
      <c r="E24" s="3"/>
      <c r="F24" s="3"/>
    </row>
    <row r="25" spans="1:6" s="2" customFormat="1" x14ac:dyDescent="0.25">
      <c r="A25" s="3"/>
      <c r="B25" s="3"/>
      <c r="C25" s="3"/>
      <c r="D25" s="3"/>
      <c r="E25" s="3"/>
      <c r="F25" s="3"/>
    </row>
    <row r="26" spans="1:6" s="2" customFormat="1" x14ac:dyDescent="0.25">
      <c r="A26" s="3"/>
      <c r="B26" s="3"/>
      <c r="C26" s="3"/>
      <c r="D26" s="3"/>
      <c r="E26" s="3"/>
      <c r="F26" s="3"/>
    </row>
    <row r="27" spans="1:6" s="2" customFormat="1" x14ac:dyDescent="0.25">
      <c r="A27" s="3"/>
      <c r="B27" s="3"/>
      <c r="C27" s="3"/>
      <c r="D27" s="3"/>
      <c r="E27" s="3"/>
      <c r="F27" s="3"/>
    </row>
    <row r="28" spans="1:6" x14ac:dyDescent="0.25">
      <c r="A28" s="3"/>
      <c r="B28" s="3"/>
      <c r="C28" s="3"/>
      <c r="D28" s="3"/>
      <c r="E28" s="3"/>
      <c r="F28" s="3"/>
    </row>
    <row r="29" spans="1:6" x14ac:dyDescent="0.25">
      <c r="A29" s="3"/>
      <c r="B29" s="3"/>
      <c r="C29" s="3"/>
      <c r="D29" s="3"/>
      <c r="E29" s="3"/>
      <c r="F29" s="3"/>
    </row>
    <row r="30" spans="1:6" x14ac:dyDescent="0.25">
      <c r="A30" s="3"/>
      <c r="B30" s="3"/>
      <c r="C30" s="3"/>
      <c r="D30" s="3"/>
      <c r="E30" s="3"/>
      <c r="F30" s="3"/>
    </row>
    <row r="31" spans="1:6" x14ac:dyDescent="0.25">
      <c r="A31" s="3"/>
      <c r="B31" s="3"/>
      <c r="C31" s="3"/>
      <c r="D31" s="3"/>
      <c r="E31" s="3"/>
      <c r="F31" s="3"/>
    </row>
    <row r="32" spans="1:6" x14ac:dyDescent="0.25">
      <c r="A32" s="3"/>
      <c r="B32" s="3"/>
      <c r="C32" s="3"/>
      <c r="D32" s="3"/>
      <c r="E32" s="3"/>
      <c r="F32" s="3"/>
    </row>
    <row r="33" spans="1:9" x14ac:dyDescent="0.25">
      <c r="A33" s="3"/>
      <c r="B33" s="3"/>
      <c r="C33" s="3"/>
      <c r="D33" s="3"/>
      <c r="E33" s="3"/>
      <c r="F33" s="3"/>
    </row>
    <row r="34" spans="1:9" x14ac:dyDescent="0.25">
      <c r="A34" s="3"/>
      <c r="B34" s="3"/>
      <c r="C34" s="3"/>
      <c r="D34" s="3"/>
      <c r="E34" s="3"/>
      <c r="F34" s="3"/>
    </row>
    <row r="35" spans="1:9" x14ac:dyDescent="0.25">
      <c r="A35" s="3"/>
      <c r="B35" s="3"/>
      <c r="C35" s="3"/>
      <c r="D35" s="3"/>
      <c r="E35" s="3"/>
      <c r="F35" s="3"/>
    </row>
    <row r="36" spans="1:9" x14ac:dyDescent="0.25">
      <c r="A36" s="3"/>
      <c r="B36" s="3"/>
      <c r="C36" s="3"/>
      <c r="D36" s="3"/>
      <c r="E36" s="3"/>
      <c r="F36" s="3"/>
    </row>
    <row r="37" spans="1:9" x14ac:dyDescent="0.25">
      <c r="A37" s="3"/>
      <c r="B37" s="3"/>
      <c r="C37" s="3"/>
      <c r="D37" s="3"/>
      <c r="E37" s="3"/>
      <c r="F37" s="3"/>
    </row>
    <row r="38" spans="1:9" x14ac:dyDescent="0.25">
      <c r="A38" s="3"/>
      <c r="B38" s="3"/>
      <c r="C38" s="3"/>
      <c r="D38" s="3"/>
      <c r="E38" s="3"/>
      <c r="F38" s="3"/>
    </row>
    <row r="39" spans="1:9" x14ac:dyDescent="0.25">
      <c r="A39" s="3"/>
      <c r="B39" s="3"/>
      <c r="C39" s="3"/>
      <c r="D39" s="3"/>
      <c r="E39" s="3"/>
      <c r="F39" s="3"/>
    </row>
    <row r="42" spans="1:9" ht="15" customHeight="1" x14ac:dyDescent="0.25">
      <c r="A42" s="238" t="s">
        <v>255</v>
      </c>
      <c r="B42" s="238"/>
      <c r="C42" s="238"/>
      <c r="D42" s="238"/>
      <c r="E42" s="238"/>
      <c r="F42" s="238"/>
      <c r="G42" s="91"/>
      <c r="H42" s="91"/>
      <c r="I42" s="91"/>
    </row>
    <row r="43" spans="1:9" x14ac:dyDescent="0.25">
      <c r="A43" s="238"/>
      <c r="B43" s="238"/>
      <c r="C43" s="238"/>
      <c r="D43" s="238"/>
      <c r="E43" s="238"/>
      <c r="F43" s="238"/>
    </row>
    <row r="44" spans="1:9" x14ac:dyDescent="0.25">
      <c r="A44" s="238"/>
      <c r="B44" s="238"/>
      <c r="C44" s="238"/>
      <c r="D44" s="238"/>
      <c r="E44" s="238"/>
      <c r="F44" s="238"/>
    </row>
    <row r="45" spans="1:9" x14ac:dyDescent="0.25">
      <c r="A45" s="238"/>
      <c r="B45" s="238"/>
      <c r="C45" s="238"/>
      <c r="D45" s="238"/>
      <c r="E45" s="238"/>
      <c r="F45" s="238"/>
    </row>
    <row r="46" spans="1:9" x14ac:dyDescent="0.25">
      <c r="A46" s="238"/>
      <c r="B46" s="238"/>
      <c r="C46" s="238"/>
      <c r="D46" s="238"/>
      <c r="E46" s="238"/>
      <c r="F46" s="238"/>
    </row>
    <row r="47" spans="1:9" x14ac:dyDescent="0.25">
      <c r="A47" s="238"/>
      <c r="B47" s="238"/>
      <c r="C47" s="238"/>
      <c r="D47" s="238"/>
      <c r="E47" s="238"/>
      <c r="F47" s="238"/>
    </row>
  </sheetData>
  <mergeCells count="5">
    <mergeCell ref="A7:F7"/>
    <mergeCell ref="A1:B1"/>
    <mergeCell ref="A2:B2"/>
    <mergeCell ref="A3:B3"/>
    <mergeCell ref="A42:F4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A13" sqref="A13:B19"/>
    </sheetView>
  </sheetViews>
  <sheetFormatPr defaultRowHeight="15" x14ac:dyDescent="0.25"/>
  <cols>
    <col min="1" max="1" width="42.42578125" customWidth="1"/>
    <col min="2" max="2" width="26.7109375" customWidth="1"/>
  </cols>
  <sheetData>
    <row r="1" spans="1:9" x14ac:dyDescent="0.25">
      <c r="A1" s="236" t="s">
        <v>155</v>
      </c>
      <c r="B1" s="236"/>
    </row>
    <row r="2" spans="1:9" x14ac:dyDescent="0.25">
      <c r="A2" s="3" t="s">
        <v>150</v>
      </c>
      <c r="B2" s="3" t="s">
        <v>156</v>
      </c>
    </row>
    <row r="3" spans="1:9" x14ac:dyDescent="0.25">
      <c r="A3" s="3"/>
      <c r="B3" s="3"/>
    </row>
    <row r="4" spans="1:9" x14ac:dyDescent="0.25">
      <c r="A4" s="3"/>
      <c r="B4" s="3"/>
    </row>
    <row r="5" spans="1:9" x14ac:dyDescent="0.25">
      <c r="A5" s="3"/>
      <c r="B5" s="3"/>
    </row>
    <row r="6" spans="1:9" x14ac:dyDescent="0.25">
      <c r="A6" s="3"/>
      <c r="B6" s="3"/>
    </row>
    <row r="7" spans="1:9" x14ac:dyDescent="0.25">
      <c r="A7" s="3"/>
      <c r="B7" s="3"/>
    </row>
    <row r="8" spans="1:9" x14ac:dyDescent="0.25">
      <c r="A8" s="3"/>
      <c r="B8" s="3"/>
    </row>
    <row r="9" spans="1:9" x14ac:dyDescent="0.25">
      <c r="A9" s="3"/>
      <c r="B9" s="3"/>
    </row>
    <row r="13" spans="1:9" ht="15" customHeight="1" x14ac:dyDescent="0.25">
      <c r="A13" s="238" t="s">
        <v>255</v>
      </c>
      <c r="B13" s="238"/>
      <c r="C13" s="91"/>
      <c r="D13" s="91"/>
      <c r="E13" s="91"/>
      <c r="F13" s="91"/>
      <c r="G13" s="91"/>
      <c r="H13" s="91"/>
      <c r="I13" s="91"/>
    </row>
    <row r="14" spans="1:9" x14ac:dyDescent="0.25">
      <c r="A14" s="238"/>
      <c r="B14" s="238"/>
    </row>
    <row r="15" spans="1:9" x14ac:dyDescent="0.25">
      <c r="A15" s="238"/>
      <c r="B15" s="238"/>
    </row>
    <row r="16" spans="1:9" x14ac:dyDescent="0.25">
      <c r="A16" s="238"/>
      <c r="B16" s="238"/>
    </row>
    <row r="17" spans="1:2" x14ac:dyDescent="0.25">
      <c r="A17" s="238"/>
      <c r="B17" s="238"/>
    </row>
    <row r="18" spans="1:2" x14ac:dyDescent="0.25">
      <c r="A18" s="238"/>
      <c r="B18" s="238"/>
    </row>
    <row r="19" spans="1:2" x14ac:dyDescent="0.25">
      <c r="A19" s="238"/>
      <c r="B19" s="238"/>
    </row>
  </sheetData>
  <mergeCells count="2">
    <mergeCell ref="A1:B1"/>
    <mergeCell ref="A13:B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tabSelected="1" zoomScale="90" zoomScaleNormal="90" workbookViewId="0">
      <selection activeCell="H11" sqref="H11:H12"/>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9"/>
      <c r="B1" s="250" t="s">
        <v>300</v>
      </c>
      <c r="C1" s="251"/>
      <c r="D1" s="251"/>
      <c r="E1" s="251"/>
      <c r="F1" s="251"/>
      <c r="G1" s="251"/>
      <c r="H1" s="251"/>
      <c r="I1" s="251"/>
      <c r="J1" s="252"/>
      <c r="K1" s="10"/>
      <c r="L1" s="10"/>
      <c r="M1" s="10"/>
    </row>
    <row r="2" spans="1:13" x14ac:dyDescent="0.25">
      <c r="A2" s="9"/>
      <c r="B2" s="253"/>
      <c r="C2" s="254"/>
      <c r="D2" s="254"/>
      <c r="E2" s="254"/>
      <c r="F2" s="254"/>
      <c r="G2" s="254"/>
      <c r="H2" s="254"/>
      <c r="I2" s="254"/>
      <c r="J2" s="255"/>
      <c r="K2" s="6"/>
      <c r="L2" s="10"/>
      <c r="M2" s="10"/>
    </row>
    <row r="3" spans="1:13" ht="19.5" customHeight="1" x14ac:dyDescent="0.25">
      <c r="A3" s="9"/>
      <c r="B3" s="81" t="s">
        <v>25</v>
      </c>
      <c r="C3" s="256" t="s">
        <v>311</v>
      </c>
      <c r="D3" s="256"/>
      <c r="E3" s="257"/>
      <c r="F3" s="257"/>
      <c r="G3" s="257"/>
      <c r="H3" s="257"/>
      <c r="I3" s="257"/>
      <c r="J3" s="257"/>
      <c r="K3" s="6"/>
      <c r="L3" s="80"/>
      <c r="M3" s="80"/>
    </row>
    <row r="4" spans="1:13" x14ac:dyDescent="0.25">
      <c r="A4" s="9"/>
      <c r="B4" s="84" t="s">
        <v>251</v>
      </c>
      <c r="C4" s="265" t="s">
        <v>283</v>
      </c>
      <c r="D4" s="265"/>
      <c r="E4" s="265"/>
      <c r="F4" s="265"/>
      <c r="G4" s="265"/>
      <c r="H4" s="265"/>
      <c r="I4" s="265"/>
      <c r="J4" s="265"/>
      <c r="K4" s="82"/>
      <c r="L4" s="83"/>
      <c r="M4" s="10"/>
    </row>
    <row r="5" spans="1:13" x14ac:dyDescent="0.25">
      <c r="A5" s="9"/>
      <c r="B5" s="258" t="s">
        <v>191</v>
      </c>
      <c r="C5" s="259"/>
      <c r="D5" s="11"/>
      <c r="E5" s="260" t="s">
        <v>302</v>
      </c>
      <c r="F5" s="261"/>
      <c r="G5" s="261"/>
      <c r="H5" s="261"/>
      <c r="I5" s="261"/>
      <c r="J5" s="261"/>
      <c r="K5" s="10"/>
      <c r="L5" s="10"/>
      <c r="M5" s="10"/>
    </row>
    <row r="6" spans="1:13" x14ac:dyDescent="0.25">
      <c r="A6" s="9"/>
      <c r="B6" s="52" t="s">
        <v>214</v>
      </c>
      <c r="C6" s="44" t="s">
        <v>279</v>
      </c>
      <c r="D6" s="12"/>
      <c r="E6" s="262" t="s">
        <v>303</v>
      </c>
      <c r="F6" s="263"/>
      <c r="G6" s="264" t="s">
        <v>298</v>
      </c>
      <c r="H6" s="263"/>
      <c r="I6" s="266" t="s">
        <v>304</v>
      </c>
      <c r="J6" s="269" t="s">
        <v>23</v>
      </c>
    </row>
    <row r="7" spans="1:13" ht="15.75" customHeight="1" x14ac:dyDescent="0.25">
      <c r="A7" s="9"/>
      <c r="B7" s="241" t="s">
        <v>301</v>
      </c>
      <c r="C7" s="275" t="s">
        <v>299</v>
      </c>
      <c r="D7" s="12"/>
      <c r="E7" s="273" t="s">
        <v>237</v>
      </c>
      <c r="F7" s="274"/>
      <c r="G7" s="263"/>
      <c r="H7" s="191">
        <v>1160</v>
      </c>
      <c r="I7" s="267"/>
      <c r="J7" s="270"/>
    </row>
    <row r="8" spans="1:13" ht="15.75" customHeight="1" x14ac:dyDescent="0.25">
      <c r="A8" s="9"/>
      <c r="B8" s="242"/>
      <c r="C8" s="268"/>
      <c r="D8" s="12"/>
      <c r="E8" s="273" t="s">
        <v>253</v>
      </c>
      <c r="F8" s="274"/>
      <c r="G8" s="263"/>
      <c r="H8" s="127" t="s">
        <v>252</v>
      </c>
      <c r="I8" s="267"/>
      <c r="J8" s="270"/>
    </row>
    <row r="9" spans="1:13" x14ac:dyDescent="0.25">
      <c r="A9" s="9"/>
      <c r="B9" s="53" t="s">
        <v>215</v>
      </c>
      <c r="C9" s="44" t="s">
        <v>142</v>
      </c>
      <c r="D9" s="12"/>
      <c r="E9" s="262" t="s">
        <v>194</v>
      </c>
      <c r="F9" s="274"/>
      <c r="G9" s="263"/>
      <c r="H9" s="199">
        <v>213</v>
      </c>
      <c r="I9" s="267"/>
      <c r="J9" s="271"/>
    </row>
    <row r="10" spans="1:13" ht="30" x14ac:dyDescent="0.25">
      <c r="A10" s="9"/>
      <c r="B10" s="53" t="s">
        <v>216</v>
      </c>
      <c r="C10" s="194" t="s">
        <v>30</v>
      </c>
      <c r="D10" s="12"/>
      <c r="E10" s="262" t="s">
        <v>209</v>
      </c>
      <c r="F10" s="274"/>
      <c r="G10" s="263"/>
      <c r="H10" s="54" t="s">
        <v>24</v>
      </c>
      <c r="I10" s="268"/>
      <c r="J10" s="272"/>
    </row>
    <row r="11" spans="1:13" ht="36" customHeight="1" x14ac:dyDescent="0.25">
      <c r="A11" s="9"/>
      <c r="B11" s="53" t="s">
        <v>218</v>
      </c>
      <c r="C11" s="44" t="s">
        <v>24</v>
      </c>
      <c r="D11" s="12"/>
      <c r="E11" s="241" t="s">
        <v>305</v>
      </c>
      <c r="F11" s="241" t="s">
        <v>210</v>
      </c>
      <c r="G11" s="248" t="s">
        <v>26</v>
      </c>
      <c r="H11" s="241" t="s">
        <v>306</v>
      </c>
      <c r="I11" s="241" t="s">
        <v>307</v>
      </c>
      <c r="J11" s="241" t="s">
        <v>27</v>
      </c>
    </row>
    <row r="12" spans="1:13" ht="31.5" customHeight="1" x14ac:dyDescent="0.25">
      <c r="A12" s="9"/>
      <c r="B12" s="278" t="s">
        <v>217</v>
      </c>
      <c r="C12" s="290" t="s">
        <v>291</v>
      </c>
      <c r="D12" s="12"/>
      <c r="E12" s="242"/>
      <c r="F12" s="242"/>
      <c r="G12" s="249"/>
      <c r="H12" s="242"/>
      <c r="I12" s="242"/>
      <c r="J12" s="242"/>
    </row>
    <row r="13" spans="1:13" x14ac:dyDescent="0.25">
      <c r="A13" s="9"/>
      <c r="B13" s="279"/>
      <c r="C13" s="291"/>
      <c r="D13" s="12"/>
      <c r="E13" s="45">
        <v>44774</v>
      </c>
      <c r="F13" s="45"/>
      <c r="G13" s="46">
        <v>980</v>
      </c>
      <c r="H13" s="190">
        <v>1160</v>
      </c>
      <c r="I13" s="190"/>
      <c r="J13" s="47"/>
    </row>
    <row r="14" spans="1:13" x14ac:dyDescent="0.25">
      <c r="A14" s="9"/>
      <c r="B14" s="279"/>
      <c r="C14" s="291"/>
      <c r="D14" s="17"/>
      <c r="E14" s="45" t="s">
        <v>144</v>
      </c>
      <c r="F14" s="45" t="s">
        <v>144</v>
      </c>
      <c r="G14" s="46" t="s">
        <v>144</v>
      </c>
      <c r="H14" s="70" t="s">
        <v>144</v>
      </c>
      <c r="I14" s="70" t="s">
        <v>144</v>
      </c>
      <c r="J14" s="47" t="s">
        <v>144</v>
      </c>
    </row>
    <row r="15" spans="1:13" x14ac:dyDescent="0.25">
      <c r="A15" s="9"/>
      <c r="B15" s="280"/>
      <c r="C15" s="292"/>
      <c r="D15" s="17"/>
      <c r="E15" s="45" t="s">
        <v>144</v>
      </c>
      <c r="F15" s="45" t="s">
        <v>144</v>
      </c>
      <c r="G15" s="46" t="s">
        <v>144</v>
      </c>
      <c r="H15" s="70" t="s">
        <v>144</v>
      </c>
      <c r="I15" s="70" t="s">
        <v>144</v>
      </c>
      <c r="J15" s="47" t="s">
        <v>144</v>
      </c>
    </row>
    <row r="16" spans="1:13" x14ac:dyDescent="0.25">
      <c r="A16" s="9"/>
      <c r="B16" s="71"/>
      <c r="C16" s="72"/>
      <c r="D16" s="17"/>
      <c r="E16" s="49"/>
      <c r="F16" s="49"/>
      <c r="G16" s="50"/>
      <c r="H16" s="73"/>
      <c r="I16" s="73"/>
      <c r="J16" s="51"/>
    </row>
    <row r="17" spans="1:10" x14ac:dyDescent="0.25">
      <c r="A17" s="9"/>
      <c r="B17" s="285" t="s">
        <v>192</v>
      </c>
      <c r="C17" s="286"/>
      <c r="D17" s="55"/>
      <c r="E17" s="287" t="s">
        <v>193</v>
      </c>
      <c r="F17" s="288"/>
      <c r="G17" s="288"/>
      <c r="H17" s="288"/>
      <c r="I17" s="288"/>
      <c r="J17" s="289"/>
    </row>
    <row r="18" spans="1:10" ht="30" x14ac:dyDescent="0.25">
      <c r="A18" s="9"/>
      <c r="B18" s="53" t="s">
        <v>190</v>
      </c>
      <c r="C18" s="56" t="s">
        <v>24</v>
      </c>
      <c r="D18" s="13"/>
      <c r="E18" s="283" t="s">
        <v>202</v>
      </c>
      <c r="F18" s="284"/>
      <c r="G18" s="74" t="s">
        <v>211</v>
      </c>
      <c r="H18" s="74" t="s">
        <v>212</v>
      </c>
      <c r="I18" s="74" t="s">
        <v>28</v>
      </c>
      <c r="J18" s="75"/>
    </row>
    <row r="19" spans="1:10" x14ac:dyDescent="0.25">
      <c r="A19" s="9"/>
      <c r="B19" s="53" t="s">
        <v>203</v>
      </c>
      <c r="C19" s="176" t="s">
        <v>32</v>
      </c>
      <c r="D19" s="14"/>
      <c r="E19" s="247" t="s">
        <v>195</v>
      </c>
      <c r="F19" s="246"/>
      <c r="G19" s="124"/>
      <c r="H19" s="124"/>
      <c r="I19" s="76" t="s">
        <v>29</v>
      </c>
      <c r="J19" s="76" t="s">
        <v>18</v>
      </c>
    </row>
    <row r="20" spans="1:10" x14ac:dyDescent="0.25">
      <c r="A20" s="9"/>
      <c r="B20" s="53" t="s">
        <v>204</v>
      </c>
      <c r="C20" s="57" t="s">
        <v>24</v>
      </c>
      <c r="D20" s="14"/>
      <c r="E20" s="247" t="s">
        <v>196</v>
      </c>
      <c r="F20" s="246"/>
      <c r="G20" s="124"/>
      <c r="H20" s="124"/>
      <c r="I20" s="76" t="s">
        <v>29</v>
      </c>
      <c r="J20" s="76" t="s">
        <v>18</v>
      </c>
    </row>
    <row r="21" spans="1:10" x14ac:dyDescent="0.25">
      <c r="A21" s="9"/>
      <c r="B21" s="53" t="s">
        <v>205</v>
      </c>
      <c r="C21" s="56" t="s">
        <v>32</v>
      </c>
      <c r="D21" s="14"/>
      <c r="E21" s="247" t="s">
        <v>197</v>
      </c>
      <c r="F21" s="246"/>
      <c r="G21" s="124"/>
      <c r="H21" s="124"/>
      <c r="I21" s="76" t="s">
        <v>29</v>
      </c>
      <c r="J21" s="76" t="s">
        <v>18</v>
      </c>
    </row>
    <row r="22" spans="1:10" x14ac:dyDescent="0.25">
      <c r="A22" s="9"/>
      <c r="B22" s="53" t="s">
        <v>206</v>
      </c>
      <c r="C22" s="56" t="s">
        <v>24</v>
      </c>
      <c r="D22" s="14"/>
      <c r="E22" s="247" t="s">
        <v>198</v>
      </c>
      <c r="F22" s="246"/>
      <c r="G22" s="124"/>
      <c r="H22" s="124"/>
      <c r="I22" s="76" t="s">
        <v>29</v>
      </c>
      <c r="J22" s="76" t="s">
        <v>18</v>
      </c>
    </row>
    <row r="23" spans="1:10" x14ac:dyDescent="0.25">
      <c r="A23" s="9"/>
      <c r="B23" s="53" t="s">
        <v>207</v>
      </c>
      <c r="C23" s="57" t="s">
        <v>32</v>
      </c>
      <c r="D23" s="14"/>
      <c r="E23" s="247" t="s">
        <v>200</v>
      </c>
      <c r="F23" s="246"/>
      <c r="G23" s="124"/>
      <c r="H23" s="124"/>
      <c r="I23" s="76" t="s">
        <v>29</v>
      </c>
      <c r="J23" s="76" t="s">
        <v>18</v>
      </c>
    </row>
    <row r="24" spans="1:10" ht="15" customHeight="1" x14ac:dyDescent="0.25">
      <c r="A24" s="9"/>
      <c r="B24" s="53" t="s">
        <v>208</v>
      </c>
      <c r="C24" s="56" t="s">
        <v>32</v>
      </c>
      <c r="D24" s="14"/>
      <c r="E24" s="247" t="s">
        <v>199</v>
      </c>
      <c r="F24" s="246"/>
      <c r="G24" s="124"/>
      <c r="H24" s="124"/>
      <c r="I24" s="76" t="s">
        <v>29</v>
      </c>
      <c r="J24" s="76" t="s">
        <v>18</v>
      </c>
    </row>
    <row r="25" spans="1:10" ht="15.75" customHeight="1" x14ac:dyDescent="0.25">
      <c r="A25" s="9"/>
      <c r="B25" s="53" t="s">
        <v>213</v>
      </c>
      <c r="C25" s="57" t="s">
        <v>32</v>
      </c>
      <c r="D25" s="14"/>
      <c r="E25" s="247" t="s">
        <v>201</v>
      </c>
      <c r="F25" s="246"/>
      <c r="G25" s="124"/>
      <c r="H25" s="124"/>
      <c r="I25" s="76" t="s">
        <v>29</v>
      </c>
      <c r="J25" s="76" t="s">
        <v>18</v>
      </c>
    </row>
    <row r="26" spans="1:10" x14ac:dyDescent="0.25">
      <c r="A26" s="2"/>
      <c r="B26" s="77"/>
      <c r="C26" s="77"/>
      <c r="D26" s="77"/>
      <c r="E26" s="245" t="s">
        <v>173</v>
      </c>
      <c r="F26" s="246"/>
      <c r="G26" s="125"/>
      <c r="H26" s="125"/>
      <c r="I26" s="78"/>
      <c r="J26" s="79"/>
    </row>
    <row r="27" spans="1:10" ht="10.5" customHeight="1" x14ac:dyDescent="0.25">
      <c r="A27" s="2"/>
      <c r="B27" s="281"/>
      <c r="C27" s="282"/>
      <c r="D27" s="64"/>
      <c r="E27" s="64"/>
      <c r="F27" s="64"/>
      <c r="H27" s="39"/>
      <c r="I27" s="39"/>
    </row>
    <row r="28" spans="1:10" ht="30" customHeight="1" x14ac:dyDescent="0.25">
      <c r="B28" s="65" t="s">
        <v>238</v>
      </c>
      <c r="C28" s="66" t="s">
        <v>33</v>
      </c>
      <c r="D28" s="67"/>
      <c r="E28" s="243" t="s">
        <v>239</v>
      </c>
      <c r="F28" s="243"/>
    </row>
    <row r="29" spans="1:10" x14ac:dyDescent="0.25">
      <c r="B29" s="68" t="s">
        <v>282</v>
      </c>
      <c r="C29" s="69">
        <v>44895</v>
      </c>
      <c r="D29" s="30"/>
      <c r="E29" s="244">
        <v>447</v>
      </c>
      <c r="F29" s="244"/>
    </row>
    <row r="30" spans="1:10" ht="12.75" customHeight="1" x14ac:dyDescent="0.25">
      <c r="B30" s="277"/>
      <c r="C30" s="277"/>
      <c r="D30" s="277"/>
      <c r="E30" s="277"/>
      <c r="F30" s="277"/>
      <c r="G30" s="277"/>
      <c r="H30" s="277"/>
      <c r="I30" s="277"/>
      <c r="J30" s="277"/>
    </row>
    <row r="31" spans="1:10" ht="12.75" customHeight="1" x14ac:dyDescent="0.25">
      <c r="B31" s="216" t="s">
        <v>244</v>
      </c>
      <c r="C31" s="216"/>
      <c r="D31" s="216"/>
      <c r="E31" s="216"/>
      <c r="F31" s="216"/>
      <c r="G31" s="216"/>
      <c r="H31" s="216"/>
      <c r="I31" s="216"/>
      <c r="J31" s="89"/>
    </row>
    <row r="32" spans="1:10" ht="12.75" customHeight="1" x14ac:dyDescent="0.25">
      <c r="B32" s="89"/>
      <c r="C32" s="89"/>
      <c r="D32" s="89"/>
      <c r="E32" s="89"/>
      <c r="F32" s="89"/>
      <c r="G32" s="89"/>
      <c r="H32" s="89"/>
      <c r="I32" s="89"/>
      <c r="J32" s="89"/>
    </row>
    <row r="33" spans="2:9" s="2" customFormat="1" x14ac:dyDescent="0.25">
      <c r="B33" s="216" t="s">
        <v>245</v>
      </c>
      <c r="C33" s="216"/>
      <c r="D33" s="216"/>
      <c r="E33" s="216"/>
      <c r="F33" s="216"/>
      <c r="G33" s="216"/>
      <c r="H33" s="216"/>
      <c r="I33" s="216"/>
    </row>
    <row r="34" spans="2:9" s="2" customFormat="1" x14ac:dyDescent="0.25">
      <c r="B34" s="88" t="s">
        <v>256</v>
      </c>
      <c r="C34" s="87"/>
      <c r="D34" s="87"/>
      <c r="E34" s="87"/>
      <c r="F34" s="87"/>
      <c r="G34" s="87"/>
      <c r="H34" s="87"/>
      <c r="I34" s="87"/>
    </row>
    <row r="35" spans="2:9" s="2" customFormat="1" x14ac:dyDescent="0.25">
      <c r="B35" s="88" t="s">
        <v>257</v>
      </c>
      <c r="C35" s="87"/>
      <c r="D35" s="87"/>
      <c r="E35" s="87"/>
      <c r="F35" s="87"/>
      <c r="G35" s="87"/>
      <c r="H35" s="87"/>
      <c r="I35" s="87"/>
    </row>
    <row r="36" spans="2:9" s="2" customFormat="1" x14ac:dyDescent="0.25">
      <c r="B36" s="88" t="s">
        <v>246</v>
      </c>
      <c r="C36" s="87"/>
      <c r="D36" s="87"/>
      <c r="E36" s="87"/>
      <c r="F36" s="87"/>
      <c r="G36" s="87"/>
      <c r="H36" s="87"/>
      <c r="I36" s="87"/>
    </row>
    <row r="37" spans="2:9" s="2" customFormat="1" x14ac:dyDescent="0.25">
      <c r="B37" s="88" t="s">
        <v>258</v>
      </c>
      <c r="C37" s="87"/>
      <c r="D37" s="87"/>
      <c r="E37" s="87"/>
      <c r="F37" s="87"/>
      <c r="G37" s="87"/>
      <c r="H37" s="87"/>
      <c r="I37" s="87"/>
    </row>
    <row r="38" spans="2:9" s="2" customFormat="1" x14ac:dyDescent="0.25">
      <c r="B38" s="88" t="s">
        <v>259</v>
      </c>
      <c r="C38" s="87"/>
      <c r="D38" s="87"/>
      <c r="E38" s="87"/>
      <c r="F38" s="87"/>
      <c r="G38" s="87"/>
      <c r="H38" s="87"/>
      <c r="I38" s="87"/>
    </row>
    <row r="39" spans="2:9" s="2" customFormat="1" x14ac:dyDescent="0.25">
      <c r="B39" s="88" t="s">
        <v>260</v>
      </c>
      <c r="C39" s="87"/>
      <c r="D39" s="87"/>
      <c r="E39" s="87"/>
      <c r="F39" s="87"/>
      <c r="G39" s="87"/>
      <c r="H39" s="87"/>
      <c r="I39" s="87"/>
    </row>
    <row r="40" spans="2:9" s="2" customFormat="1" x14ac:dyDescent="0.25">
      <c r="B40" s="88" t="s">
        <v>261</v>
      </c>
      <c r="C40" s="87"/>
      <c r="D40" s="87"/>
      <c r="E40" s="87"/>
      <c r="F40" s="87"/>
      <c r="G40" s="87"/>
      <c r="H40" s="87"/>
      <c r="I40" s="87"/>
    </row>
    <row r="41" spans="2:9" s="2" customFormat="1" x14ac:dyDescent="0.25">
      <c r="B41" s="88" t="s">
        <v>262</v>
      </c>
      <c r="C41" s="87"/>
      <c r="D41" s="87"/>
      <c r="E41" s="87"/>
      <c r="F41" s="87"/>
      <c r="G41" s="87"/>
      <c r="H41" s="87"/>
      <c r="I41" s="87"/>
    </row>
    <row r="42" spans="2:9" s="2" customFormat="1" x14ac:dyDescent="0.25">
      <c r="B42" s="90"/>
      <c r="C42" s="87"/>
      <c r="D42" s="87"/>
      <c r="E42" s="87"/>
      <c r="F42" s="87"/>
      <c r="G42" s="87"/>
      <c r="H42" s="87"/>
      <c r="I42" s="87"/>
    </row>
    <row r="43" spans="2:9" s="2" customFormat="1" x14ac:dyDescent="0.25">
      <c r="B43" s="216" t="s">
        <v>247</v>
      </c>
      <c r="C43" s="216"/>
      <c r="D43" s="216"/>
      <c r="E43" s="216"/>
      <c r="F43" s="216"/>
      <c r="G43" s="216"/>
      <c r="H43" s="216"/>
      <c r="I43" s="216"/>
    </row>
    <row r="44" spans="2:9" s="2" customFormat="1" x14ac:dyDescent="0.25">
      <c r="B44" s="88" t="s">
        <v>263</v>
      </c>
      <c r="C44" s="87"/>
      <c r="D44" s="87"/>
      <c r="E44" s="87"/>
      <c r="F44" s="87"/>
      <c r="G44" s="87"/>
      <c r="H44" s="87"/>
      <c r="I44" s="87"/>
    </row>
    <row r="45" spans="2:9" s="2" customFormat="1" x14ac:dyDescent="0.25">
      <c r="B45" s="88" t="s">
        <v>264</v>
      </c>
      <c r="C45" s="87"/>
      <c r="D45" s="87"/>
      <c r="E45" s="87"/>
      <c r="F45" s="87"/>
      <c r="G45" s="87"/>
      <c r="H45" s="87"/>
      <c r="I45" s="87"/>
    </row>
    <row r="46" spans="2:9" s="2" customFormat="1" x14ac:dyDescent="0.25">
      <c r="B46" s="88" t="s">
        <v>248</v>
      </c>
      <c r="C46" s="87"/>
      <c r="D46" s="87"/>
      <c r="E46" s="87"/>
      <c r="F46" s="87"/>
      <c r="G46" s="87"/>
      <c r="H46" s="87"/>
      <c r="I46" s="87"/>
    </row>
    <row r="47" spans="2:9" s="2" customFormat="1" x14ac:dyDescent="0.25">
      <c r="B47" s="88" t="s">
        <v>265</v>
      </c>
      <c r="C47" s="87"/>
      <c r="D47" s="87"/>
      <c r="E47" s="87"/>
      <c r="F47" s="87"/>
      <c r="G47" s="87"/>
      <c r="H47" s="87"/>
      <c r="I47" s="87"/>
    </row>
    <row r="48" spans="2:9" s="2" customFormat="1" x14ac:dyDescent="0.25">
      <c r="B48" s="88" t="s">
        <v>266</v>
      </c>
      <c r="C48" s="87"/>
      <c r="D48" s="87"/>
      <c r="E48" s="87"/>
      <c r="F48" s="87"/>
      <c r="G48" s="87"/>
      <c r="H48" s="87"/>
      <c r="I48" s="87"/>
    </row>
    <row r="49" spans="2:10" s="2" customFormat="1" x14ac:dyDescent="0.25">
      <c r="B49" s="88" t="s">
        <v>259</v>
      </c>
      <c r="C49" s="87"/>
      <c r="D49" s="87"/>
      <c r="E49" s="87"/>
      <c r="F49" s="87"/>
      <c r="G49" s="87"/>
      <c r="H49" s="87"/>
      <c r="I49" s="87"/>
    </row>
    <row r="50" spans="2:10" s="2" customFormat="1" x14ac:dyDescent="0.25">
      <c r="B50" s="88" t="s">
        <v>267</v>
      </c>
      <c r="C50" s="87"/>
      <c r="D50" s="87"/>
      <c r="E50" s="87"/>
      <c r="F50" s="87"/>
      <c r="G50" s="87"/>
      <c r="H50" s="87"/>
      <c r="I50" s="87"/>
    </row>
    <row r="51" spans="2:10" s="2" customFormat="1" x14ac:dyDescent="0.25">
      <c r="B51" s="88" t="s">
        <v>268</v>
      </c>
      <c r="C51" s="87"/>
      <c r="D51" s="87"/>
      <c r="E51" s="87"/>
      <c r="F51" s="87"/>
      <c r="G51" s="87"/>
      <c r="H51" s="87"/>
      <c r="I51" s="87"/>
    </row>
    <row r="52" spans="2:10" s="2" customFormat="1" x14ac:dyDescent="0.25">
      <c r="B52" s="90"/>
      <c r="C52" s="87"/>
      <c r="D52" s="87"/>
      <c r="E52" s="87"/>
      <c r="F52" s="87"/>
      <c r="G52" s="87"/>
      <c r="H52" s="87"/>
      <c r="I52" s="87"/>
    </row>
    <row r="53" spans="2:10" s="2" customFormat="1" x14ac:dyDescent="0.25">
      <c r="B53" s="216" t="s">
        <v>249</v>
      </c>
      <c r="C53" s="216"/>
      <c r="D53" s="216"/>
      <c r="E53" s="216"/>
      <c r="F53" s="216"/>
      <c r="G53" s="216"/>
      <c r="H53" s="216"/>
      <c r="I53" s="87"/>
    </row>
    <row r="54" spans="2:10" s="2" customFormat="1" x14ac:dyDescent="0.25">
      <c r="B54" s="88" t="s">
        <v>269</v>
      </c>
      <c r="C54" s="87"/>
      <c r="D54" s="87"/>
      <c r="E54" s="87"/>
      <c r="F54" s="87"/>
      <c r="G54" s="87"/>
      <c r="H54" s="87"/>
      <c r="I54" s="87"/>
    </row>
    <row r="55" spans="2:10" s="2" customFormat="1" x14ac:dyDescent="0.25">
      <c r="B55" s="88" t="s">
        <v>270</v>
      </c>
      <c r="C55" s="87"/>
      <c r="D55" s="87"/>
      <c r="E55" s="87"/>
      <c r="F55" s="87"/>
      <c r="G55" s="87"/>
      <c r="H55" s="87"/>
      <c r="I55" s="87"/>
    </row>
    <row r="56" spans="2:10" s="2" customFormat="1" x14ac:dyDescent="0.25">
      <c r="B56" s="88" t="s">
        <v>250</v>
      </c>
      <c r="C56" s="87"/>
      <c r="D56" s="87"/>
      <c r="E56" s="87"/>
      <c r="F56" s="87"/>
      <c r="G56" s="87"/>
      <c r="H56" s="87"/>
      <c r="I56" s="87"/>
    </row>
    <row r="57" spans="2:10" s="2" customFormat="1" x14ac:dyDescent="0.25">
      <c r="B57" s="88" t="s">
        <v>271</v>
      </c>
      <c r="C57" s="87"/>
      <c r="D57" s="87"/>
      <c r="E57" s="87"/>
      <c r="F57" s="87"/>
      <c r="G57" s="87"/>
      <c r="H57" s="87"/>
      <c r="I57" s="87"/>
    </row>
    <row r="58" spans="2:10" s="2" customFormat="1" x14ac:dyDescent="0.25">
      <c r="B58" s="88" t="s">
        <v>272</v>
      </c>
      <c r="C58" s="87"/>
      <c r="D58" s="87"/>
      <c r="E58" s="87"/>
      <c r="F58" s="87"/>
      <c r="G58" s="87"/>
      <c r="H58" s="87"/>
      <c r="I58" s="87"/>
    </row>
    <row r="59" spans="2:10" s="2" customFormat="1" x14ac:dyDescent="0.25">
      <c r="B59" s="88" t="s">
        <v>259</v>
      </c>
      <c r="C59" s="87"/>
      <c r="D59" s="87"/>
      <c r="E59" s="87"/>
      <c r="F59" s="87"/>
      <c r="G59" s="87"/>
      <c r="H59" s="87"/>
      <c r="I59" s="87"/>
    </row>
    <row r="60" spans="2:10" s="2" customFormat="1" x14ac:dyDescent="0.25">
      <c r="B60" s="88" t="s">
        <v>273</v>
      </c>
      <c r="C60" s="87"/>
      <c r="D60" s="87"/>
      <c r="E60" s="87"/>
      <c r="F60" s="87"/>
      <c r="G60" s="87"/>
      <c r="H60" s="87"/>
      <c r="I60" s="87"/>
    </row>
    <row r="61" spans="2:10" s="2" customFormat="1" x14ac:dyDescent="0.25">
      <c r="B61" s="88" t="s">
        <v>274</v>
      </c>
      <c r="C61" s="87"/>
      <c r="D61" s="87"/>
      <c r="E61" s="87"/>
      <c r="F61" s="87"/>
      <c r="G61" s="87"/>
      <c r="H61" s="87"/>
      <c r="I61" s="87"/>
    </row>
    <row r="62" spans="2:10" x14ac:dyDescent="0.25">
      <c r="B62" s="86"/>
      <c r="C62" s="86"/>
      <c r="D62" s="86"/>
      <c r="E62" s="86"/>
      <c r="F62" s="86"/>
      <c r="G62" s="86"/>
      <c r="H62" s="86"/>
      <c r="I62" s="85"/>
    </row>
    <row r="64" spans="2:10" ht="64.5" customHeight="1" x14ac:dyDescent="0.25">
      <c r="B64" s="240" t="s">
        <v>254</v>
      </c>
      <c r="C64" s="240"/>
      <c r="D64" s="240"/>
      <c r="E64" s="240"/>
      <c r="F64" s="240"/>
      <c r="G64" s="240"/>
      <c r="H64" s="240"/>
      <c r="I64" s="240"/>
      <c r="J64" s="240"/>
    </row>
    <row r="65" spans="2:10" ht="54.75" customHeight="1" x14ac:dyDescent="0.25">
      <c r="B65" s="276" t="s">
        <v>255</v>
      </c>
      <c r="C65" s="276"/>
      <c r="D65" s="276"/>
      <c r="E65" s="276"/>
      <c r="F65" s="276"/>
      <c r="G65" s="276"/>
      <c r="H65" s="276"/>
      <c r="I65" s="276"/>
      <c r="J65" s="276"/>
    </row>
    <row r="66" spans="2:10" ht="22.5" customHeight="1" x14ac:dyDescent="0.25">
      <c r="B66" s="239" t="s">
        <v>276</v>
      </c>
      <c r="C66" s="239"/>
      <c r="D66" s="239"/>
      <c r="E66" s="239"/>
      <c r="F66" s="239"/>
      <c r="G66" s="239"/>
      <c r="H66" s="239"/>
      <c r="I66" s="239"/>
      <c r="J66" s="239"/>
    </row>
    <row r="67" spans="2:10" ht="93" customHeight="1" x14ac:dyDescent="0.25">
      <c r="B67" s="239" t="s">
        <v>278</v>
      </c>
      <c r="C67" s="239"/>
      <c r="D67" s="239"/>
      <c r="E67" s="239"/>
      <c r="F67" s="239"/>
      <c r="G67" s="239"/>
      <c r="H67" s="239"/>
      <c r="I67" s="239"/>
      <c r="J67" s="239"/>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
  <sheetViews>
    <sheetView workbookViewId="0">
      <selection sqref="A1:B10"/>
    </sheetView>
  </sheetViews>
  <sheetFormatPr defaultRowHeight="15" x14ac:dyDescent="0.25"/>
  <cols>
    <col min="1" max="1" width="60.7109375" customWidth="1"/>
    <col min="2" max="2" width="38" customWidth="1"/>
    <col min="3" max="3" width="17.42578125" customWidth="1"/>
    <col min="10" max="24" width="9.140625" style="2"/>
  </cols>
  <sheetData>
    <row r="1" spans="1:24" x14ac:dyDescent="0.25">
      <c r="A1" s="4" t="s">
        <v>21</v>
      </c>
    </row>
    <row r="2" spans="1:24" x14ac:dyDescent="0.25">
      <c r="A2" s="42" t="s">
        <v>59</v>
      </c>
      <c r="B2" s="188" t="s">
        <v>32</v>
      </c>
      <c r="C2" s="179"/>
      <c r="D2" s="170"/>
      <c r="E2" s="170"/>
      <c r="F2" s="170"/>
      <c r="G2" s="170"/>
      <c r="H2" s="170"/>
      <c r="I2" s="170"/>
      <c r="J2" s="170"/>
      <c r="K2" s="170"/>
      <c r="L2" s="170"/>
      <c r="M2" s="170"/>
      <c r="N2" s="170"/>
      <c r="O2" s="170"/>
      <c r="P2" s="170"/>
      <c r="Q2" s="170"/>
      <c r="R2" s="170"/>
      <c r="S2" s="170"/>
      <c r="T2" s="170"/>
      <c r="U2" s="170"/>
      <c r="V2" s="170"/>
      <c r="W2" s="170"/>
    </row>
    <row r="3" spans="1:24" x14ac:dyDescent="0.25">
      <c r="A3" s="16" t="s">
        <v>171</v>
      </c>
      <c r="B3" s="188" t="s">
        <v>32</v>
      </c>
      <c r="C3" s="180"/>
      <c r="D3" s="171"/>
      <c r="E3" s="171"/>
      <c r="F3" s="171"/>
      <c r="G3" s="171"/>
      <c r="H3" s="171"/>
      <c r="I3" s="171"/>
      <c r="J3" s="171"/>
      <c r="K3" s="171"/>
      <c r="L3" s="171"/>
      <c r="M3" s="171"/>
      <c r="N3" s="171"/>
      <c r="O3" s="171"/>
      <c r="P3" s="171"/>
      <c r="Q3" s="171"/>
      <c r="R3" s="171"/>
      <c r="S3" s="171"/>
      <c r="T3" s="171"/>
      <c r="U3" s="171"/>
      <c r="V3" s="171"/>
      <c r="W3" s="171"/>
    </row>
    <row r="4" spans="1:24" x14ac:dyDescent="0.25">
      <c r="A4" s="16" t="s">
        <v>61</v>
      </c>
      <c r="B4" s="188" t="s">
        <v>32</v>
      </c>
      <c r="C4" s="181"/>
      <c r="D4" s="172"/>
      <c r="E4" s="172"/>
      <c r="F4" s="172"/>
      <c r="G4" s="172"/>
      <c r="H4" s="172"/>
      <c r="I4" s="172"/>
      <c r="J4" s="172"/>
      <c r="K4" s="172"/>
      <c r="L4" s="172"/>
      <c r="M4" s="172"/>
      <c r="N4" s="172"/>
      <c r="O4" s="172"/>
      <c r="P4" s="172"/>
      <c r="Q4" s="172"/>
      <c r="R4" s="172"/>
      <c r="S4" s="172"/>
      <c r="T4" s="172"/>
      <c r="U4" s="172"/>
      <c r="V4" s="172"/>
      <c r="W4" s="172"/>
    </row>
    <row r="5" spans="1:24" x14ac:dyDescent="0.25">
      <c r="A5" s="16" t="s">
        <v>172</v>
      </c>
      <c r="B5" s="188" t="s">
        <v>32</v>
      </c>
      <c r="C5" s="180"/>
      <c r="D5" s="171"/>
      <c r="E5" s="171"/>
      <c r="F5" s="171"/>
      <c r="G5" s="171"/>
      <c r="H5" s="171"/>
      <c r="I5" s="171"/>
      <c r="J5" s="171"/>
      <c r="K5" s="171"/>
      <c r="L5" s="171"/>
      <c r="M5" s="171"/>
      <c r="N5" s="171"/>
      <c r="O5" s="171"/>
      <c r="P5" s="171"/>
      <c r="Q5" s="171"/>
      <c r="R5" s="171"/>
      <c r="S5" s="171"/>
      <c r="T5" s="171"/>
      <c r="U5" s="171"/>
      <c r="V5" s="171"/>
      <c r="W5" s="171"/>
    </row>
    <row r="6" spans="1:24" ht="22.5" x14ac:dyDescent="0.25">
      <c r="A6" s="16" t="s">
        <v>63</v>
      </c>
      <c r="B6" s="188" t="s">
        <v>32</v>
      </c>
      <c r="C6" s="179"/>
      <c r="D6" s="170"/>
      <c r="E6" s="170"/>
      <c r="F6" s="170"/>
      <c r="G6" s="170"/>
      <c r="H6" s="170"/>
      <c r="I6" s="170"/>
      <c r="J6" s="170"/>
      <c r="K6" s="170"/>
      <c r="L6" s="170"/>
      <c r="M6" s="170"/>
      <c r="N6" s="170"/>
      <c r="O6" s="170"/>
      <c r="P6" s="170"/>
      <c r="Q6" s="170"/>
      <c r="R6" s="170"/>
      <c r="S6" s="170"/>
      <c r="T6" s="170"/>
      <c r="U6" s="170"/>
      <c r="V6" s="170"/>
      <c r="W6" s="170"/>
    </row>
    <row r="7" spans="1:24" s="48" customFormat="1" x14ac:dyDescent="0.25">
      <c r="A7" s="43" t="s">
        <v>64</v>
      </c>
      <c r="B7" s="188" t="s">
        <v>32</v>
      </c>
      <c r="C7" s="179"/>
      <c r="D7" s="170"/>
      <c r="E7" s="170"/>
      <c r="F7" s="170"/>
      <c r="G7" s="170"/>
      <c r="H7" s="170"/>
      <c r="I7" s="170"/>
      <c r="J7" s="170"/>
      <c r="K7" s="170"/>
      <c r="L7" s="170"/>
      <c r="M7" s="170"/>
      <c r="N7" s="170"/>
      <c r="O7" s="170"/>
      <c r="P7" s="170"/>
      <c r="Q7" s="170"/>
      <c r="R7" s="170"/>
      <c r="S7" s="170"/>
      <c r="T7" s="170"/>
      <c r="U7" s="170"/>
      <c r="V7" s="170"/>
      <c r="W7" s="170"/>
      <c r="X7" s="173"/>
    </row>
    <row r="8" spans="1:24" ht="33.75" x14ac:dyDescent="0.25">
      <c r="A8" s="43" t="s">
        <v>65</v>
      </c>
      <c r="B8" s="188" t="s">
        <v>32</v>
      </c>
      <c r="C8" s="179"/>
      <c r="D8" s="170"/>
      <c r="E8" s="170"/>
      <c r="F8" s="170"/>
      <c r="G8" s="170"/>
      <c r="H8" s="170"/>
      <c r="I8" s="170"/>
      <c r="J8" s="170"/>
      <c r="K8" s="170"/>
      <c r="L8" s="170"/>
      <c r="M8" s="170"/>
      <c r="N8" s="170"/>
      <c r="O8" s="170"/>
      <c r="P8" s="170"/>
      <c r="Q8" s="170"/>
      <c r="R8" s="170"/>
      <c r="S8" s="170"/>
      <c r="T8" s="170"/>
      <c r="U8" s="170"/>
      <c r="V8" s="170"/>
      <c r="W8" s="170"/>
    </row>
    <row r="10" spans="1:24" ht="78.75" customHeight="1" x14ac:dyDescent="0.25">
      <c r="A10" s="238" t="s">
        <v>255</v>
      </c>
      <c r="B10" s="238"/>
      <c r="C10" s="182"/>
      <c r="D10" s="182"/>
      <c r="E10" s="182"/>
      <c r="F10" s="182"/>
      <c r="G10" s="182"/>
      <c r="H10" s="182"/>
      <c r="I10" s="182"/>
    </row>
    <row r="11" spans="1:24" x14ac:dyDescent="0.25">
      <c r="A11" s="293"/>
      <c r="B11" s="293"/>
      <c r="C11" s="293"/>
      <c r="D11" s="293"/>
      <c r="E11" s="293"/>
      <c r="F11" s="293"/>
      <c r="G11" s="293"/>
      <c r="H11" s="293"/>
      <c r="I11" s="293"/>
    </row>
  </sheetData>
  <mergeCells count="2">
    <mergeCell ref="A11:I11"/>
    <mergeCell ref="A10:B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sqref="A1:B6"/>
    </sheetView>
  </sheetViews>
  <sheetFormatPr defaultRowHeight="15" x14ac:dyDescent="0.25"/>
  <cols>
    <col min="1" max="1" width="63.85546875" customWidth="1"/>
    <col min="2" max="2" width="46.42578125" customWidth="1"/>
  </cols>
  <sheetData>
    <row r="1" spans="1:24" x14ac:dyDescent="0.25">
      <c r="A1" s="40" t="s">
        <v>22</v>
      </c>
    </row>
    <row r="2" spans="1:24" ht="22.5" x14ac:dyDescent="0.25">
      <c r="A2" s="16" t="s">
        <v>181</v>
      </c>
      <c r="B2" s="187" t="s">
        <v>32</v>
      </c>
      <c r="C2" s="185"/>
      <c r="D2" s="174"/>
      <c r="E2" s="174"/>
      <c r="F2" s="174"/>
      <c r="G2" s="174"/>
      <c r="H2" s="174"/>
      <c r="I2" s="174"/>
      <c r="J2" s="174"/>
      <c r="K2" s="174"/>
      <c r="L2" s="174"/>
      <c r="M2" s="174"/>
      <c r="N2" s="174"/>
      <c r="O2" s="174"/>
      <c r="P2" s="174"/>
      <c r="Q2" s="174"/>
      <c r="R2" s="174"/>
      <c r="S2" s="174"/>
      <c r="T2" s="174"/>
      <c r="U2" s="174"/>
      <c r="V2" s="174"/>
      <c r="W2" s="174"/>
      <c r="X2" s="174"/>
    </row>
    <row r="3" spans="1:24" s="48" customFormat="1" x14ac:dyDescent="0.25">
      <c r="A3" s="15" t="s">
        <v>180</v>
      </c>
      <c r="B3" s="188" t="s">
        <v>32</v>
      </c>
      <c r="C3" s="179"/>
      <c r="D3" s="170"/>
      <c r="E3" s="170"/>
      <c r="F3" s="170"/>
      <c r="G3" s="170"/>
      <c r="H3" s="170"/>
      <c r="I3" s="170"/>
      <c r="J3" s="170"/>
      <c r="K3" s="170"/>
      <c r="L3" s="170"/>
      <c r="M3" s="170"/>
      <c r="N3" s="170"/>
      <c r="O3" s="170"/>
      <c r="P3" s="170"/>
      <c r="Q3" s="170"/>
      <c r="R3" s="170"/>
      <c r="S3" s="170"/>
      <c r="T3" s="170"/>
      <c r="U3" s="170"/>
      <c r="V3" s="170"/>
      <c r="W3" s="170"/>
      <c r="X3" s="170"/>
    </row>
    <row r="4" spans="1:24" x14ac:dyDescent="0.25">
      <c r="A4" s="15" t="s">
        <v>178</v>
      </c>
      <c r="B4" s="189" t="s">
        <v>32</v>
      </c>
      <c r="C4" s="186"/>
      <c r="D4" s="175"/>
      <c r="E4" s="175"/>
      <c r="F4" s="175"/>
      <c r="G4" s="175"/>
      <c r="H4" s="175"/>
      <c r="I4" s="175"/>
      <c r="J4" s="175"/>
      <c r="K4" s="175"/>
      <c r="L4" s="175"/>
      <c r="M4" s="175"/>
      <c r="N4" s="175"/>
      <c r="O4" s="175"/>
      <c r="P4" s="175"/>
      <c r="Q4" s="175"/>
      <c r="R4" s="175"/>
      <c r="S4" s="175"/>
      <c r="T4" s="175"/>
      <c r="U4" s="175"/>
      <c r="V4" s="175"/>
      <c r="W4" s="175"/>
      <c r="X4" s="175"/>
    </row>
    <row r="5" spans="1:24" x14ac:dyDescent="0.25">
      <c r="J5" s="2"/>
      <c r="K5" s="2"/>
      <c r="L5" s="2"/>
      <c r="M5" s="2"/>
      <c r="N5" s="2"/>
      <c r="O5" s="2"/>
      <c r="P5" s="2"/>
      <c r="Q5" s="2"/>
      <c r="R5" s="2"/>
      <c r="S5" s="2"/>
      <c r="T5" s="2"/>
      <c r="U5" s="2"/>
      <c r="V5" s="2"/>
      <c r="W5" s="2"/>
      <c r="X5" s="2"/>
    </row>
    <row r="6" spans="1:24" ht="94.5" customHeight="1" x14ac:dyDescent="0.25">
      <c r="A6" s="238" t="s">
        <v>255</v>
      </c>
      <c r="B6" s="238"/>
      <c r="C6" s="182"/>
      <c r="D6" s="182"/>
      <c r="E6" s="182"/>
      <c r="F6" s="182"/>
      <c r="G6" s="182"/>
      <c r="H6" s="182"/>
      <c r="I6" s="182"/>
    </row>
    <row r="7" spans="1:24" ht="10.5" customHeight="1" x14ac:dyDescent="0.25">
      <c r="A7" s="293"/>
      <c r="B7" s="293"/>
      <c r="C7" s="293"/>
      <c r="D7" s="293"/>
      <c r="E7" s="293"/>
      <c r="F7" s="293"/>
      <c r="G7" s="293"/>
      <c r="H7" s="293"/>
      <c r="I7" s="293"/>
    </row>
    <row r="21" spans="1:1" x14ac:dyDescent="0.25">
      <c r="A21" t="s">
        <v>144</v>
      </c>
    </row>
  </sheetData>
  <mergeCells count="2">
    <mergeCell ref="A7:I7"/>
    <mergeCell ref="A6:B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5.1.</vt:lpstr>
      <vt:lpstr>5.2</vt:lpstr>
      <vt:lpstr>5.3</vt:lpstr>
      <vt:lpstr>5.4</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a.rudakovska</cp:lastModifiedBy>
  <cp:lastPrinted>2019-02-25T10:29:15Z</cp:lastPrinted>
  <dcterms:created xsi:type="dcterms:W3CDTF">2015-10-12T12:03:25Z</dcterms:created>
  <dcterms:modified xsi:type="dcterms:W3CDTF">2023-03-07T10:33:18Z</dcterms:modified>
</cp:coreProperties>
</file>