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MAIN\users\ДЕПАРТАМЕНТ ТА\ПРОПОЗИЦІЇ ПРОДАЖУ-Аркада\00_Вроботі\20230609-Пул 1 банк\ППА\"/>
    </mc:Choice>
  </mc:AlternateContent>
  <bookViews>
    <workbookView xWindow="0" yWindow="0" windowWidth="9570" windowHeight="4410" activeTab="4"/>
  </bookViews>
  <sheets>
    <sheet name="Публічний паспорт" sheetId="11" r:id="rId1"/>
    <sheet name="ППА" sheetId="12" r:id="rId2"/>
    <sheet name="8.2" sheetId="8" r:id="rId3"/>
    <sheet name="8.3" sheetId="9" r:id="rId4"/>
    <sheet name="8.4" sheetId="10" r:id="rId5"/>
  </sheets>
  <definedNames>
    <definedName name="_xlnm._FilterDatabase" localSheetId="1" hidden="1">ППА!$A$3:$P$21</definedName>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3">'8.3'!$A$1:$F$20</definedName>
    <definedName name="_xlnm.Print_Area" localSheetId="0">'Публічний паспорт'!$A$1:$D$31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<sst xmlns="http://schemas.openxmlformats.org/spreadsheetml/2006/main" count="211" uniqueCount="92">
  <si>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</si>
  <si>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</si>
  <si>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</si>
  <si>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</si>
  <si>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</si>
  <si>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</si>
  <si>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</si>
  <si>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</si>
  <si>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</si>
  <si>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1.2. Адреса місця розташування</t>
  </si>
  <si>
    <t>Журнал торгів:</t>
  </si>
  <si>
    <t>Вид обладнання</t>
  </si>
  <si>
    <r>
      <rPr>
        <b/>
        <sz val="11"/>
        <rFont val="Times New Roman"/>
        <family val="1"/>
        <charset val="204"/>
      </rPr>
      <t xml:space="preserve">Комплектність </t>
    </r>
    <r>
      <rPr>
        <sz val="11"/>
        <rFont val="Times New Roman"/>
        <family val="1"/>
        <charset val="204"/>
      </rPr>
      <t xml:space="preserve">
(лінія, одиниця)</t>
    </r>
  </si>
  <si>
    <t>1.3. Рік виготовлення</t>
  </si>
  <si>
    <t>1.4. Країна виробник</t>
  </si>
  <si>
    <t>фізічний стан (відмінний, добрий, задовільний, незадовільний)</t>
  </si>
  <si>
    <t>поточне використання (використовується, законсервоване, непридатне)</t>
  </si>
  <si>
    <t>фізична наявність (наявне, розшук, арешт, тощо)</t>
  </si>
  <si>
    <t>1.5. Характеристика фізичного стану обладнання</t>
  </si>
  <si>
    <t>2. Графічні матеріали</t>
  </si>
  <si>
    <t>Назва банку</t>
  </si>
  <si>
    <t>1. Характеристика майна</t>
  </si>
  <si>
    <t>2.1. Фотофіксація</t>
  </si>
  <si>
    <t>2.2. Ситуаційний план</t>
  </si>
  <si>
    <t>2.3. Тощо</t>
  </si>
  <si>
    <t>3. Цінові характеристики</t>
  </si>
  <si>
    <t xml:space="preserve"> ПУБЛІЧНИЙ ПАСПОРТ АКТИВУ
Обладнання/устаткування</t>
  </si>
  <si>
    <t>Інформація щодо незалежної оцінки:</t>
  </si>
  <si>
    <t>Назва оцінювача (СОД)</t>
  </si>
  <si>
    <t>Сертифікат №</t>
  </si>
  <si>
    <t>Дата оцінки</t>
  </si>
  <si>
    <t>Оціночна вартість</t>
  </si>
  <si>
    <t>наявне</t>
  </si>
  <si>
    <t>-</t>
  </si>
  <si>
    <r>
      <rPr>
        <b/>
        <sz val="11"/>
        <rFont val="Times New Roman"/>
        <family val="1"/>
        <charset val="204"/>
      </rPr>
      <t>1.1. Назва активу:</t>
    </r>
    <r>
      <rPr>
        <sz val="11"/>
        <rFont val="Times New Roman"/>
        <family val="1"/>
        <charset val="204"/>
      </rPr>
      <t xml:space="preserve"> обладнання/устаткування</t>
    </r>
  </si>
  <si>
    <t>АТ АКБ "АРКАДА"</t>
  </si>
  <si>
    <t xml:space="preserve">378/18 від 07.05.2018р.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</si>
  <si>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</si>
  <si>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ЗАТ "Консалтингюрсервіс", код ЄДРПОУ 23718881</t>
  </si>
  <si>
    <t xml:space="preserve">3.1. Початкова вартість реалізації з ПДВ, грн. </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</si>
  <si>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</si>
  <si>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</si>
  <si>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</si>
  <si>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</si>
  <si>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 Київ, вул. Ольгінська, 3</t>
  </si>
  <si>
    <t>задовільний</t>
  </si>
  <si>
    <t xml:space="preserve">Передача основних засобів, які знаходяться у використанні Банку, відбудеться у строк до завершення процедури ліквідації АТ АКБ «АРКАДА», до вказаного строку АТ АКБ «АРКАДА» користується зазначеними основними засобами на безоплатній основі. </t>
  </si>
  <si>
    <t>№ п/п</t>
  </si>
  <si>
    <t>Інвентарний номер</t>
  </si>
  <si>
    <t>Код активу</t>
  </si>
  <si>
    <t>Найменування ОЗ</t>
  </si>
  <si>
    <t>Кількість</t>
  </si>
  <si>
    <t>Дата введення в експлуатацію</t>
  </si>
  <si>
    <t>Характеристика фізичного стану обладнання фізична наявність (наявне, розшук, арешт, тощо)</t>
  </si>
  <si>
    <t>Фізічний стан (відмінний, добрий, задовільний, незадовільний)</t>
  </si>
  <si>
    <t>Поточне використання (використовується, законсервоване, непридатне)</t>
  </si>
  <si>
    <t xml:space="preserve"> Адреса місця розташування</t>
  </si>
  <si>
    <t>Первісна балансова вартість, грн. без ПДВ</t>
  </si>
  <si>
    <t>Оціночна вартість, без ПДВ.</t>
  </si>
  <si>
    <t>Початкова ціна реалізації,  без ПДВ</t>
  </si>
  <si>
    <t>Початкова вартість реалізації, з ПДВ</t>
  </si>
  <si>
    <t>м. Київ, вул. Ольгинська, буд. 3</t>
  </si>
  <si>
    <t>104</t>
  </si>
  <si>
    <t>Компьютери,телекомунікаційне та мережеве обладнання</t>
  </si>
  <si>
    <t>Сеpвеp PrimeServer Pilot 5950</t>
  </si>
  <si>
    <t>Всього</t>
  </si>
  <si>
    <t>Х</t>
  </si>
  <si>
    <t>Комп’ютери, телекомунікаційне та мережеве обладнання - 17 од.</t>
  </si>
  <si>
    <t>17 одиниць</t>
  </si>
  <si>
    <t>законсервоване</t>
  </si>
  <si>
    <t>SuperServer 5027C-TF+19"2U</t>
  </si>
  <si>
    <t>Комп’ютери, телекомунікаційне та мережеве обладнання</t>
  </si>
  <si>
    <t>Сервер Supermicro 6016T-MTF/WinSrvStd 2008R2 Rus</t>
  </si>
  <si>
    <t>Cервер Supermicro SYS-1028R-WS16STD16/2xWS16STD2A</t>
  </si>
  <si>
    <t>Систем.блок сервер.(2хXeon E5-2620/x1.2GB/64GBWin</t>
  </si>
  <si>
    <t>Системний блок серверний 2xXeon E52620/4x1.2GB/64G</t>
  </si>
  <si>
    <t xml:space="preserve">Сервер PrimeServer Lan 2900R-Windows Server 2012 </t>
  </si>
  <si>
    <t>Пеpсональн.комп"ютеp HP Compag</t>
  </si>
  <si>
    <t>Сеpвеp PrimeServer LAN1900R</t>
  </si>
  <si>
    <t>ПК М/В Р7Р55 LX/Core i7(860) з ПЗ Windows 7 Proffe</t>
  </si>
  <si>
    <t>Сервер SM19" 1U/E5-2630v4</t>
  </si>
  <si>
    <t>Системний блок Intel Core2 Quad 2,5 Ghz</t>
  </si>
  <si>
    <t>SuperServer 6026C-TRF 19" 2U</t>
  </si>
  <si>
    <t>Сист.блок серверний Supermicro SYS-1028R2 E5-2680</t>
  </si>
  <si>
    <t>Систем.блок серверн. SYS-6019P-MTR з ПЗ WinSrv2019</t>
  </si>
  <si>
    <t>Системний блок серверний SupermicroSYS-6038R-C1R16</t>
  </si>
  <si>
    <t>https://www.fg.gov.ua/passport/53391</t>
  </si>
  <si>
    <t>GL53N923634
https://www.fg.gov.ua/passport/53944</t>
  </si>
  <si>
    <t>GL53N923634
https://www.fg.gov.ua/passport/54270</t>
  </si>
  <si>
    <t>Балансова вартість на 01.06.2023, грн. без ПДВ</t>
  </si>
  <si>
    <t>https://www.fg.gov.ua/passport/53944</t>
  </si>
  <si>
    <t>https://www.fg.gov.ua/passport/54270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</si>
</sst>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5" formatCode="_-* #,##0.00_₴_-;\-* #,##0.00_₴_-;_-* &quot;-&quot;??_₴_-;_-@_-"/>
    <numFmt numFmtId="166" formatCode="_-* #,##0_₴_-;\-* #,##0_₴_-;_-* &quot;-&quot;??_₴_-;_-@_-"/>
    <numFmt numFmtId="167" formatCode="#,##0.00;[Red]#,##0.00"/>
  </numFmts>
  <fonts count="38">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theme="3"/>
      <name val="Calibri"/>
      <family val="2"/>
      <charset val="204"/>
      <scheme val="minor"/>
    </font>
    <font>
      <sz val="11"/>
      <color indexed="8"/>
      <name val="Calibri"/>
      <family val="2"/>
      <charset val="204"/>
    </font>
    <font>
      <sz val="10"/>
      <name val="PragmaticaCTT"/>
      <charset val="204"/>
    </font>
    <font>
      <sz val="10"/>
      <name val="Arial Cyr"/>
      <charset val="204"/>
    </font>
    <font>
      <sz val="12"/>
      <color theme="1"/>
      <name val="Calibri"/>
      <family val="2"/>
      <charset val="204"/>
      <scheme val="minor"/>
    </font>
    <font>
      <sz val="11"/>
      <color rgb="FF00B0F0"/>
      <name val="Times New Roman"/>
      <family val="1"/>
      <charset val="204"/>
    </font>
    <font>
      <sz val="11"/>
      <name val="Calibri"/>
      <family val="2"/>
      <charset val="204"/>
      <scheme val="minor"/>
    </font>
    <font>
      <sz val="11"/>
      <name val="Calibri"/>
      <family val="2"/>
      <charset val="204"/>
    </font>
    <font>
      <b/>
      <sz val="11"/>
      <name val="Calibri"/>
      <family val="2"/>
      <charset val="204"/>
      <scheme val="minor"/>
    </font>
    <font>
      <sz val="10"/>
      <name val="Calibri"/>
      <family val="2"/>
      <charset val="204"/>
      <scheme val="minor"/>
    </font>
    <font>
      <i/>
      <sz val="11"/>
      <name val="Calibri"/>
      <family val="2"/>
      <charset val="204"/>
      <scheme val="minor"/>
    </font>
    <font>
      <u/>
      <sz val="11"/>
      <color theme="10"/>
      <name val="Calibri"/>
      <family val="2"/>
      <charset val="204"/>
      <scheme val="minor"/>
    </font>
    <font>
      <sz val="10"/>
      <color theme="1"/>
      <name val="Times New Roman"/>
      <family val="1"/>
      <charset val="204"/>
    </font>
    <font>
      <sz val="10"/>
      <color rgb="FFFF0000"/>
      <name val="Times New Roman"/>
      <family val="1"/>
      <charset val="204"/>
    </font>
    <font>
      <sz val="12"/>
      <color theme="1"/>
      <name val="Times New Roman"/>
      <family val="1"/>
      <charset val="204"/>
    </font>
    <font>
      <i/>
      <sz val="9"/>
      <color rgb="FFFF0000"/>
      <name val="Times New Roman"/>
      <family val="1"/>
      <charset val="204"/>
    </font>
    <font>
      <i/>
      <sz val="6"/>
      <color rgb="FFFF0000"/>
      <name val="Times New Roman"/>
      <family val="1"/>
      <charset val="204"/>
    </font>
    <font>
      <i/>
      <sz val="10"/>
      <color rgb="FFFF0000"/>
      <name val="Times New Roman"/>
      <family val="1"/>
      <charset val="204"/>
    </font>
    <font>
      <b/>
      <i/>
      <sz val="10"/>
      <color rgb="FFFF0000"/>
      <name val="Times New Roman"/>
      <family val="1"/>
      <charset val="204"/>
    </font>
    <font>
      <b/>
      <sz val="10"/>
      <color rgb="FFFF0000"/>
      <name val="Times New Roman"/>
      <family val="1"/>
      <charset val="204"/>
    </font>
    <font>
      <b/>
      <i/>
      <sz val="10"/>
      <name val="Times New Roman"/>
      <family val="1"/>
      <charset val="204"/>
    </font>
    <font>
      <b/>
      <sz val="12"/>
      <name val="Calibri"/>
      <family val="2"/>
      <charset val="204"/>
      <scheme val="minor"/>
    </font>
    <font>
      <b/>
      <i/>
      <sz val="10"/>
      <name val="Calibri"/>
      <family val="2"/>
      <charset val="204"/>
      <scheme val="minor"/>
    </font>
    <font>
      <b/>
      <sz val="10"/>
      <name val="Calibri"/>
      <family val="2"/>
      <charset val="204"/>
      <scheme val="minor"/>
    </font>
    <font>
      <b/>
      <sz val="12"/>
      <name val="Times New Roman"/>
      <family val="1"/>
      <charset val="204"/>
    </font>
    <font>
      <sz val="12"/>
      <name val="Times New Roman"/>
      <family val="1"/>
      <charset val="204"/>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s>
  <cellStyleXfs count="13">
    <xf numFmtId="0" fontId="0" fillId="0" borderId="0"/>
    <xf numFmtId="0" fontId="5" fillId="0" borderId="0"/>
    <xf numFmtId="165" fontId="7" fillId="0" borderId="0" applyFont="0" applyFill="0" applyBorder="0" applyAlignment="0" applyProtection="0"/>
    <xf numFmtId="9" fontId="7" fillId="0" borderId="0" applyFont="0" applyFill="0" applyBorder="0" applyAlignment="0" applyProtection="0"/>
    <xf numFmtId="9" fontId="13" fillId="0" borderId="0" applyFont="0" applyFill="0" applyBorder="0" applyAlignment="0" applyProtection="0"/>
    <xf numFmtId="0" fontId="14" fillId="0" borderId="0"/>
    <xf numFmtId="165" fontId="13" fillId="0" borderId="0" applyFont="0" applyFill="0" applyBorder="0" applyAlignment="0" applyProtection="0"/>
    <xf numFmtId="0" fontId="7" fillId="0" borderId="0"/>
    <xf numFmtId="0" fontId="15" fillId="0" borderId="0"/>
    <xf numFmtId="0" fontId="7" fillId="0" borderId="0"/>
    <xf numFmtId="0" fontId="8" fillId="0" borderId="0"/>
    <xf numFmtId="0" fontId="23" fillId="0" borderId="0" applyNumberFormat="0" applyFill="0" applyBorder="0" applyAlignment="0" applyProtection="0"/>
    <xf numFmtId="0" fontId="7" fillId="0" borderId="0"/>
  </cellStyleXfs>
  <cellXfs count="121">
    <xf numFmtId="0" fontId="0" fillId="0" borderId="0" xfId="0"/>
    <xf numFmtId="0" fontId="0" fillId="0" borderId="1" xfId="0" applyBorder="1"/>
    <xf numFmtId="14" fontId="0" fillId="0" borderId="0" xfId="0" applyNumberFormat="1"/>
    <xf numFmtId="0" fontId="0" fillId="0" borderId="0" xfId="0" applyFill="1"/>
    <xf numFmtId="0" fontId="0" fillId="0" borderId="1" xfId="0" applyFill="1" applyBorder="1"/>
    <xf numFmtId="166" fontId="0" fillId="0" borderId="1" xfId="2" applyNumberFormat="1" applyFont="1" applyBorder="1"/>
    <xf numFmtId="14" fontId="0" fillId="0" borderId="1" xfId="0" applyNumberFormat="1" applyBorder="1"/>
    <xf numFmtId="9" fontId="0" fillId="0" borderId="1" xfId="3" applyFont="1" applyBorder="1"/>
    <xf numFmtId="0" fontId="3" fillId="0" borderId="1" xfId="0" applyFont="1" applyBorder="1" applyAlignment="1">
      <alignment vertical="center" wrapText="1"/>
    </xf>
    <xf numFmtId="0" fontId="10" fillId="0" borderId="0" xfId="0" applyFont="1" applyBorder="1" applyAlignment="1">
      <alignment horizontal="left" vertical="center" wrapText="1"/>
    </xf>
    <xf numFmtId="14" fontId="0" fillId="0" borderId="0" xfId="0" applyNumberFormat="1" applyAlignment="1">
      <alignment wrapText="1"/>
    </xf>
    <xf numFmtId="0" fontId="9" fillId="0" borderId="1" xfId="0" applyFont="1" applyFill="1" applyBorder="1"/>
    <xf numFmtId="0" fontId="0" fillId="0" borderId="0" xfId="0"/>
    <xf numFmtId="14" fontId="9" fillId="0" borderId="0" xfId="0" applyNumberFormat="1" applyFont="1" applyBorder="1" applyAlignment="1">
      <alignment horizontal="center" wrapText="1"/>
    </xf>
    <xf numFmtId="4" fontId="0" fillId="0" borderId="1" xfId="0" applyNumberFormat="1" applyBorder="1"/>
    <xf numFmtId="167" fontId="0" fillId="0" borderId="1" xfId="2" applyNumberFormat="1" applyFont="1" applyBorder="1"/>
    <xf numFmtId="0" fontId="6" fillId="0" borderId="0" xfId="0" applyFont="1"/>
    <xf numFmtId="0" fontId="1" fillId="0" borderId="1" xfId="0" applyFont="1" applyFill="1" applyBorder="1" applyAlignment="1">
      <alignment vertical="center" wrapText="1"/>
    </xf>
    <xf numFmtId="14" fontId="16" fillId="0" borderId="0" xfId="0" applyNumberFormat="1" applyFont="1"/>
    <xf numFmtId="0" fontId="16" fillId="0" borderId="0" xfId="0" applyFont="1"/>
    <xf numFmtId="0" fontId="1" fillId="0" borderId="1" xfId="0" applyFont="1" applyFill="1" applyBorder="1" applyAlignment="1">
      <alignment horizontal="center" vertical="center" wrapText="1"/>
    </xf>
    <xf numFmtId="0" fontId="17" fillId="0" borderId="0" xfId="0" applyFont="1"/>
    <xf numFmtId="0" fontId="4" fillId="0" borderId="1" xfId="0" applyFont="1" applyBorder="1" applyAlignment="1">
      <alignment horizontal="left" vertical="center" wrapText="1"/>
    </xf>
    <xf numFmtId="0" fontId="3" fillId="0" borderId="1" xfId="0" applyNumberFormat="1" applyFont="1" applyBorder="1" applyAlignment="1">
      <alignment horizontal="left" vertical="center" wrapText="1"/>
    </xf>
    <xf numFmtId="0" fontId="18" fillId="0" borderId="1" xfId="0" applyFont="1" applyFill="1" applyBorder="1" applyAlignment="1">
      <alignment horizontal="center" wrapText="1"/>
    </xf>
    <xf numFmtId="0" fontId="4" fillId="0" borderId="1" xfId="0" applyNumberFormat="1" applyFont="1" applyBorder="1" applyAlignment="1">
      <alignment horizontal="left" vertical="center" wrapText="1"/>
    </xf>
    <xf numFmtId="0" fontId="18"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14" fontId="4" fillId="0" borderId="1" xfId="0" applyNumberFormat="1" applyFont="1" applyBorder="1"/>
    <xf numFmtId="14" fontId="21" fillId="0" borderId="0" xfId="0" applyNumberFormat="1" applyFont="1" applyAlignment="1">
      <alignment horizontal="center"/>
    </xf>
    <xf numFmtId="0" fontId="18" fillId="0" borderId="7" xfId="0" applyFont="1" applyFill="1" applyBorder="1" applyAlignment="1">
      <alignment horizontal="left"/>
    </xf>
    <xf numFmtId="0" fontId="18" fillId="0" borderId="3" xfId="0" applyFont="1" applyFill="1" applyBorder="1" applyAlignment="1">
      <alignment horizontal="left"/>
    </xf>
    <xf numFmtId="0" fontId="18" fillId="0" borderId="7" xfId="0" applyFont="1" applyFill="1" applyBorder="1" applyAlignment="1">
      <alignment horizontal="center"/>
    </xf>
    <xf numFmtId="0" fontId="18" fillId="0" borderId="3" xfId="0" applyFont="1" applyFill="1" applyBorder="1" applyAlignment="1">
      <alignment horizontal="center"/>
    </xf>
    <xf numFmtId="0" fontId="0" fillId="0" borderId="0" xfId="0" applyAlignment="1">
      <alignment horizontal="center" wrapText="1"/>
    </xf>
    <xf numFmtId="14" fontId="0" fillId="0" borderId="0" xfId="0" applyNumberFormat="1" applyAlignment="1">
      <alignment horizontal="center" wrapText="1"/>
    </xf>
    <xf numFmtId="0" fontId="22" fillId="0" borderId="1" xfId="0" applyFont="1" applyFill="1" applyBorder="1" applyAlignment="1">
      <alignment horizontal="center" vertical="center" wrapText="1"/>
    </xf>
    <xf numFmtId="4" fontId="19" fillId="0" borderId="1" xfId="0" applyNumberFormat="1" applyFont="1" applyBorder="1" applyAlignment="1">
      <alignment horizontal="center" wrapText="1"/>
    </xf>
    <xf numFmtId="4" fontId="0" fillId="0" borderId="0" xfId="0" applyNumberFormat="1"/>
    <xf numFmtId="4" fontId="0" fillId="0" borderId="0" xfId="0" applyNumberFormat="1" applyAlignment="1">
      <alignment wrapText="1"/>
    </xf>
    <xf numFmtId="0" fontId="23" fillId="0" borderId="1" xfId="11" applyBorder="1"/>
    <xf numFmtId="0" fontId="0" fillId="0" borderId="0" xfId="0" applyAlignment="1">
      <alignment wrapText="1"/>
    </xf>
    <xf numFmtId="0" fontId="9" fillId="0" borderId="0" xfId="0" applyFont="1" applyFill="1" applyBorder="1" applyAlignment="1">
      <alignment wrapText="1"/>
    </xf>
    <xf numFmtId="0" fontId="9" fillId="0" borderId="1" xfId="0" applyFont="1" applyBorder="1" applyAlignment="1">
      <alignment horizontal="center" vertical="center" wrapText="1"/>
    </xf>
    <xf numFmtId="0" fontId="11" fillId="0" borderId="0" xfId="0" applyFont="1" applyFill="1" applyAlignment="1">
      <alignment wrapText="1"/>
    </xf>
    <xf numFmtId="14" fontId="20" fillId="0" borderId="0" xfId="0" applyNumberFormat="1" applyFont="1" applyAlignment="1">
      <alignment wrapText="1"/>
    </xf>
    <xf numFmtId="14" fontId="26" fillId="0" borderId="0" xfId="0" applyNumberFormat="1" applyFont="1"/>
    <xf numFmtId="14" fontId="26" fillId="0" borderId="0" xfId="0" applyNumberFormat="1" applyFont="1" applyAlignment="1">
      <alignment horizontal="center"/>
    </xf>
    <xf numFmtId="0" fontId="11" fillId="0" borderId="0" xfId="0" applyFont="1" applyFill="1" applyAlignment="1">
      <alignment horizontal="right" wrapText="1"/>
    </xf>
    <xf numFmtId="0" fontId="24" fillId="0" borderId="0" xfId="0" applyFont="1" applyAlignment="1">
      <alignment vertical="top" wrapText="1"/>
    </xf>
    <xf numFmtId="0" fontId="26" fillId="0" borderId="0" xfId="0" applyFont="1"/>
    <xf numFmtId="14" fontId="25" fillId="0" borderId="0" xfId="0" applyNumberFormat="1" applyFont="1" applyAlignment="1">
      <alignment vertical="center" wrapText="1"/>
    </xf>
    <xf numFmtId="0" fontId="6" fillId="0" borderId="0" xfId="0" applyFont="1" applyAlignment="1"/>
    <xf numFmtId="14" fontId="6" fillId="0" borderId="0" xfId="0" applyNumberFormat="1" applyFont="1"/>
    <xf numFmtId="14" fontId="18" fillId="0" borderId="9" xfId="0" applyNumberFormat="1" applyFont="1" applyFill="1" applyBorder="1" applyAlignment="1">
      <alignment horizontal="left"/>
    </xf>
    <xf numFmtId="2" fontId="18" fillId="0" borderId="1" xfId="0" applyNumberFormat="1" applyFont="1" applyFill="1" applyBorder="1" applyAlignment="1">
      <alignment horizontal="center" vertical="center" wrapText="1"/>
    </xf>
    <xf numFmtId="0" fontId="0" fillId="0" borderId="0" xfId="0" applyFill="1" applyBorder="1"/>
    <xf numFmtId="14" fontId="0" fillId="0" borderId="0" xfId="0" applyNumberFormat="1" applyBorder="1"/>
    <xf numFmtId="4" fontId="0" fillId="0" borderId="0" xfId="0" applyNumberFormat="1" applyBorder="1"/>
    <xf numFmtId="9" fontId="0" fillId="0" borderId="0" xfId="3" applyFont="1" applyBorder="1"/>
    <xf numFmtId="166" fontId="0" fillId="0" borderId="0" xfId="2" applyNumberFormat="1" applyFont="1" applyBorder="1"/>
    <xf numFmtId="0" fontId="23" fillId="0" borderId="0" xfId="11" applyBorder="1"/>
    <xf numFmtId="14" fontId="29" fillId="0" borderId="0" xfId="0" applyNumberFormat="1" applyFont="1" applyBorder="1" applyAlignment="1">
      <alignment horizontal="center" vertical="center" wrapText="1"/>
    </xf>
    <xf numFmtId="0" fontId="21" fillId="0" borderId="0" xfId="10" applyFont="1" applyFill="1" applyAlignment="1">
      <alignment horizontal="center" vertical="center"/>
    </xf>
    <xf numFmtId="0" fontId="21" fillId="0" borderId="0" xfId="10" applyFont="1" applyFill="1"/>
    <xf numFmtId="0" fontId="34" fillId="0" borderId="0" xfId="10" applyFont="1" applyFill="1" applyBorder="1" applyAlignment="1">
      <alignment horizontal="center" vertical="center"/>
    </xf>
    <xf numFmtId="0" fontId="34" fillId="0" borderId="0" xfId="10" applyFont="1" applyFill="1" applyBorder="1" applyAlignment="1">
      <alignment horizontal="left" vertical="center"/>
    </xf>
    <xf numFmtId="0" fontId="35" fillId="0" borderId="1" xfId="10" applyFont="1" applyFill="1" applyBorder="1" applyAlignment="1">
      <alignment horizontal="center" vertical="center" wrapText="1"/>
    </xf>
    <xf numFmtId="0" fontId="7" fillId="0" borderId="1" xfId="12" applyNumberFormat="1" applyFill="1" applyBorder="1" applyAlignment="1">
      <alignment horizontal="center" vertical="center"/>
    </xf>
    <xf numFmtId="0" fontId="7" fillId="0" borderId="1" xfId="12" applyFill="1" applyBorder="1" applyAlignment="1">
      <alignment horizontal="center" vertical="center"/>
    </xf>
    <xf numFmtId="4" fontId="7" fillId="0" borderId="1" xfId="12" applyNumberFormat="1" applyFill="1" applyBorder="1" applyAlignment="1">
      <alignment horizontal="right" vertical="center"/>
    </xf>
    <xf numFmtId="0" fontId="20" fillId="0" borderId="1" xfId="10" applyFont="1" applyFill="1" applyBorder="1" applyAlignment="1">
      <alignment horizontal="center" vertical="center"/>
    </xf>
    <xf numFmtId="4" fontId="20" fillId="0" borderId="1" xfId="10" applyNumberFormat="1" applyFont="1" applyFill="1" applyBorder="1" applyAlignment="1">
      <alignment horizontal="right" vertical="center"/>
    </xf>
    <xf numFmtId="0" fontId="36" fillId="0" borderId="0" xfId="10" applyFont="1" applyFill="1" applyAlignment="1">
      <alignment wrapText="1"/>
    </xf>
    <xf numFmtId="14" fontId="37" fillId="0" borderId="8" xfId="10" applyNumberFormat="1" applyFont="1" applyFill="1" applyBorder="1"/>
    <xf numFmtId="0" fontId="21" fillId="0" borderId="1" xfId="0" applyFont="1" applyFill="1" applyBorder="1" applyAlignment="1">
      <alignment horizontal="center" vertical="center"/>
    </xf>
    <xf numFmtId="0" fontId="7" fillId="0" borderId="1" xfId="12" applyFill="1" applyBorder="1" applyAlignment="1">
      <alignment vertical="center" wrapText="1"/>
    </xf>
    <xf numFmtId="0" fontId="7" fillId="0" borderId="1" xfId="12" applyFont="1" applyFill="1" applyBorder="1" applyAlignment="1">
      <alignment horizontal="center" vertical="center" wrapText="1"/>
    </xf>
    <xf numFmtId="14" fontId="7" fillId="0" borderId="1" xfId="12" applyNumberFormat="1" applyFill="1" applyBorder="1" applyAlignment="1">
      <alignment horizontal="center" vertical="center"/>
    </xf>
    <xf numFmtId="0" fontId="21" fillId="0" borderId="1" xfId="0" applyFont="1" applyFill="1" applyBorder="1" applyAlignment="1">
      <alignment horizontal="center" vertical="center" wrapText="1"/>
    </xf>
    <xf numFmtId="14" fontId="0" fillId="0" borderId="1" xfId="0" applyNumberFormat="1" applyBorder="1" applyAlignment="1">
      <alignment horizontal="center"/>
    </xf>
    <xf numFmtId="9" fontId="0" fillId="0" borderId="1" xfId="3" applyFont="1" applyBorder="1" applyAlignment="1">
      <alignment horizontal="center"/>
    </xf>
    <xf numFmtId="166" fontId="0" fillId="0" borderId="1" xfId="2" applyNumberFormat="1" applyFont="1" applyBorder="1" applyAlignment="1">
      <alignment horizontal="center"/>
    </xf>
    <xf numFmtId="0" fontId="23" fillId="0" borderId="1" xfId="11" applyBorder="1" applyAlignment="1">
      <alignment wrapText="1"/>
    </xf>
    <xf numFmtId="14" fontId="27" fillId="0" borderId="0" xfId="0" applyNumberFormat="1" applyFont="1" applyBorder="1" applyAlignment="1">
      <alignment horizontal="center" vertical="center" wrapText="1"/>
    </xf>
    <xf numFmtId="14" fontId="3" fillId="0" borderId="5" xfId="0" applyNumberFormat="1" applyFont="1" applyBorder="1" applyAlignment="1">
      <alignment horizontal="center" wrapText="1"/>
    </xf>
    <xf numFmtId="14" fontId="18" fillId="0" borderId="4" xfId="0" applyNumberFormat="1" applyFont="1" applyBorder="1" applyAlignment="1">
      <alignment horizontal="center" wrapText="1"/>
    </xf>
    <xf numFmtId="14" fontId="18" fillId="0" borderId="2" xfId="0" applyNumberFormat="1" applyFont="1" applyBorder="1" applyAlignment="1">
      <alignment horizontal="center" wrapText="1"/>
    </xf>
    <xf numFmtId="0" fontId="11" fillId="0" borderId="0" xfId="0" applyFont="1" applyAlignment="1">
      <alignment horizontal="center"/>
    </xf>
    <xf numFmtId="0" fontId="6" fillId="0" borderId="0" xfId="0" applyFont="1" applyAlignment="1">
      <alignment horizontal="center"/>
    </xf>
    <xf numFmtId="14" fontId="28" fillId="0" borderId="0" xfId="0" applyNumberFormat="1" applyFont="1" applyBorder="1" applyAlignment="1">
      <alignment horizontal="center" vertical="center" wrapText="1"/>
    </xf>
    <xf numFmtId="0" fontId="11" fillId="0" borderId="0" xfId="0" applyFont="1" applyFill="1" applyAlignment="1">
      <alignment horizontal="left" wrapText="1"/>
    </xf>
    <xf numFmtId="0" fontId="10" fillId="0" borderId="0" xfId="0" applyFont="1" applyAlignment="1">
      <alignment horizontal="center"/>
    </xf>
    <xf numFmtId="0" fontId="9" fillId="0" borderId="6" xfId="0" applyFont="1" applyFill="1" applyBorder="1" applyAlignment="1">
      <alignment horizontal="left"/>
    </xf>
    <xf numFmtId="0" fontId="9" fillId="0" borderId="3" xfId="0" applyFont="1" applyFill="1" applyBorder="1" applyAlignment="1">
      <alignment horizontal="left"/>
    </xf>
    <xf numFmtId="0" fontId="10" fillId="0" borderId="6" xfId="0" applyFont="1" applyBorder="1" applyAlignment="1">
      <alignment horizontal="center"/>
    </xf>
    <xf numFmtId="0" fontId="10" fillId="0" borderId="7" xfId="0" applyFont="1" applyBorder="1" applyAlignment="1">
      <alignment horizontal="center"/>
    </xf>
    <xf numFmtId="0" fontId="10" fillId="0" borderId="3" xfId="0" applyFont="1" applyBorder="1" applyAlignment="1">
      <alignment horizontal="center"/>
    </xf>
    <xf numFmtId="0" fontId="18" fillId="0" borderId="9" xfId="0" applyFont="1" applyFill="1" applyBorder="1" applyAlignment="1">
      <alignment horizontal="left" vertical="center" wrapText="1"/>
    </xf>
    <xf numFmtId="0" fontId="18" fillId="0" borderId="10" xfId="0" applyFont="1" applyFill="1" applyBorder="1" applyAlignment="1">
      <alignment horizontal="left" vertical="center"/>
    </xf>
    <xf numFmtId="4" fontId="18" fillId="0" borderId="6" xfId="0" applyNumberFormat="1" applyFont="1" applyFill="1" applyBorder="1" applyAlignment="1">
      <alignment horizontal="left" vertical="center"/>
    </xf>
    <xf numFmtId="4" fontId="18" fillId="0" borderId="7" xfId="0" applyNumberFormat="1" applyFont="1" applyFill="1" applyBorder="1" applyAlignment="1">
      <alignment horizontal="left" vertical="center"/>
    </xf>
    <xf numFmtId="4" fontId="18" fillId="0" borderId="3" xfId="0" applyNumberFormat="1" applyFont="1" applyFill="1" applyBorder="1" applyAlignment="1">
      <alignment horizontal="left" vertical="center"/>
    </xf>
    <xf numFmtId="0" fontId="18" fillId="0" borderId="6" xfId="0" applyFont="1" applyFill="1" applyBorder="1" applyAlignment="1">
      <alignment horizontal="left" wrapText="1"/>
    </xf>
    <xf numFmtId="0" fontId="18" fillId="0" borderId="7" xfId="0" applyFont="1" applyFill="1" applyBorder="1" applyAlignment="1">
      <alignment horizontal="left" wrapText="1"/>
    </xf>
    <xf numFmtId="0" fontId="18" fillId="0" borderId="3" xfId="0" applyFont="1" applyFill="1" applyBorder="1" applyAlignment="1">
      <alignment horizontal="left" wrapText="1"/>
    </xf>
    <xf numFmtId="0" fontId="0" fillId="0" borderId="1" xfId="0" applyBorder="1" applyAlignment="1">
      <alignment horizontal="center"/>
    </xf>
    <xf numFmtId="14" fontId="28" fillId="0" borderId="1" xfId="0" applyNumberFormat="1" applyFont="1" applyBorder="1" applyAlignment="1">
      <alignment horizontal="center" vertical="center" wrapText="1"/>
    </xf>
    <xf numFmtId="14" fontId="31" fillId="0" borderId="0" xfId="0" applyNumberFormat="1" applyFont="1" applyBorder="1" applyAlignment="1">
      <alignment vertical="center" wrapText="1"/>
    </xf>
    <xf numFmtId="14" fontId="30" fillId="0" borderId="0" xfId="0" applyNumberFormat="1" applyFont="1" applyBorder="1" applyAlignment="1">
      <alignment vertical="center" wrapText="1"/>
    </xf>
    <xf numFmtId="14" fontId="24" fillId="0" borderId="0" xfId="0" applyNumberFormat="1" applyFont="1" applyBorder="1" applyAlignment="1">
      <alignment vertical="center" wrapText="1"/>
    </xf>
    <xf numFmtId="14" fontId="32" fillId="0" borderId="10" xfId="0" applyNumberFormat="1"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3" xfId="0" applyFont="1" applyBorder="1" applyAlignment="1">
      <alignment horizontal="center" vertical="center" wrapText="1"/>
    </xf>
    <xf numFmtId="14" fontId="4" fillId="2" borderId="1" xfId="0" applyNumberFormat="1" applyFont="1" applyFill="1" applyBorder="1" applyAlignment="1">
      <alignment horizontal="center"/>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5" fillId="0" borderId="1" xfId="10" applyFont="1" applyFill="1" applyBorder="1" applyAlignment="1">
      <alignment horizontal="center" vertical="center"/>
    </xf>
    <xf numFmtId="0" fontId="33" fillId="0" borderId="0" xfId="10" applyFont="1" applyFill="1" applyAlignment="1">
      <alignment horizontal="center" wrapText="1"/>
    </xf>
    <xf numFmtId="0" fontId="33" fillId="0" borderId="0" xfId="10" applyFont="1" applyFill="1" applyAlignment="1">
      <alignment horizontal="center"/>
    </xf>
    <xf numFmtId="0" fontId="21" fillId="0" borderId="0" xfId="10" applyFont="1" applyFill="1" applyAlignment="1">
      <alignment horizontal="center" vertical="center"/>
    </xf>
  </cellXfs>
  <cellStyles count="13">
    <cellStyle name="Normal" xfId="1"/>
    <cellStyle name="Гиперссылка" xfId="11" builtinId="8"/>
    <cellStyle name="Звичайний 2" xfId="9"/>
    <cellStyle name="Обычный" xfId="0" builtinId="0"/>
    <cellStyle name="Обычный 2" xfId="7"/>
    <cellStyle name="Обычный 2 2" xfId="12"/>
    <cellStyle name="Обычный 3" xfId="8"/>
    <cellStyle name="Обычный 3 2" xfId="10"/>
    <cellStyle name="Процентный" xfId="3" builtinId="5"/>
    <cellStyle name="Процентный 2" xfId="4"/>
    <cellStyle name="Стиль 1" xfId="5"/>
    <cellStyle name="Финансовый" xfId="2" builtinId="3"/>
    <cellStyle name="Финансовый 2" xfId="6"/>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fg.gov.ua/passport/54270" TargetMode="External"/><Relationship Id="rId1" Type="http://schemas.openxmlformats.org/officeDocument/2006/relationships/hyperlink" Target="https://www.fg.gov.ua/passport/5394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31"/>
  <sheetViews>
    <sheetView view="pageBreakPreview" topLeftCell="B16" zoomScaleNormal="100" zoomScaleSheetLayoutView="100" workbookViewId="0">
      <selection activeCell="B30" sqref="A30:XFD30"/>
    </sheetView>
  </sheetViews>
  <sheetFormatPr defaultRowHeight="15"/>
  <cols>
    <col min="2" max="2" width="56.28515625" style="2" customWidth="1"/>
    <col min="3" max="3" width="55.5703125" style="35" customWidth="1"/>
    <col min="4" max="4" width="3.42578125" style="2" customWidth="1"/>
    <col min="5" max="11" width="23.140625" style="2" customWidth="1"/>
  </cols>
  <sheetData>
    <row r="1" spans="2:11">
      <c r="B1"/>
      <c r="C1" s="34"/>
    </row>
    <row r="2" spans="2:11" ht="38.25" customHeight="1">
      <c r="B2" s="112" t="s">
        <v>26</v>
      </c>
      <c r="C2" s="113"/>
    </row>
    <row r="3" spans="2:11" ht="28.5" customHeight="1">
      <c r="B3" s="17" t="s">
        <v>20</v>
      </c>
      <c r="C3" s="20" t="s">
        <v>35</v>
      </c>
    </row>
    <row r="4" spans="2:11">
      <c r="B4" s="116" t="s">
        <v>21</v>
      </c>
      <c r="C4" s="116"/>
    </row>
    <row r="5" spans="2:11" ht="30">
      <c r="B5" s="23" t="s">
        <v>34</v>
      </c>
      <c r="C5" s="55" t="s">
        <v>67</v>
      </c>
    </row>
    <row r="6" spans="2:11" ht="30">
      <c r="B6" s="25" t="s">
        <v>11</v>
      </c>
      <c r="C6" s="24" t="s">
        <v>63</v>
      </c>
    </row>
    <row r="7" spans="2:11" ht="30">
      <c r="B7" s="8" t="s">
        <v>12</v>
      </c>
      <c r="C7" s="24" t="s">
        <v>68</v>
      </c>
      <c r="F7" s="9"/>
      <c r="G7" s="10"/>
    </row>
    <row r="8" spans="2:11">
      <c r="B8" s="22" t="s">
        <v>9</v>
      </c>
      <c r="C8" s="24" t="s">
        <v>44</v>
      </c>
    </row>
    <row r="9" spans="2:11">
      <c r="B9" s="22" t="s">
        <v>13</v>
      </c>
      <c r="C9" s="26" t="s">
        <v>33</v>
      </c>
    </row>
    <row r="10" spans="2:11">
      <c r="B10" s="22" t="s">
        <v>14</v>
      </c>
      <c r="C10" s="26" t="s">
        <v>33</v>
      </c>
    </row>
    <row r="11" spans="2:11">
      <c r="B11" s="22" t="s">
        <v>18</v>
      </c>
      <c r="C11" s="26"/>
    </row>
    <row r="12" spans="2:11">
      <c r="B12" s="27" t="s">
        <v>17</v>
      </c>
      <c r="C12" s="26" t="s">
        <v>32</v>
      </c>
    </row>
    <row r="13" spans="2:11" ht="30">
      <c r="B13" s="27" t="s">
        <v>15</v>
      </c>
      <c r="C13" s="26" t="s">
        <v>45</v>
      </c>
    </row>
    <row r="14" spans="2:11" ht="30">
      <c r="B14" s="27" t="s">
        <v>16</v>
      </c>
      <c r="C14" s="26" t="s">
        <v>69</v>
      </c>
    </row>
    <row r="15" spans="2:11" s="12" customFormat="1" ht="37.5" customHeight="1">
      <c r="B15" s="27" t="s">
        <v>0</v>
      </c>
      <c r="C15" s="36"/>
      <c r="D15" s="2"/>
      <c r="E15" s="2"/>
      <c r="F15" s="2"/>
      <c r="G15" s="2"/>
      <c r="H15" s="2"/>
      <c r="I15" s="2"/>
      <c r="J15" s="2"/>
      <c r="K15" s="2"/>
    </row>
    <row r="16" spans="2:11">
      <c r="B16" s="115" t="s">
        <v>19</v>
      </c>
      <c r="C16" s="115"/>
    </row>
    <row r="17" spans="2:12">
      <c r="B17" s="28" t="s">
        <v>22</v>
      </c>
      <c r="C17" s="85"/>
    </row>
    <row r="18" spans="2:12">
      <c r="B18" s="28" t="s">
        <v>23</v>
      </c>
      <c r="C18" s="86"/>
    </row>
    <row r="19" spans="2:12">
      <c r="B19" s="28" t="s">
        <v>24</v>
      </c>
      <c r="C19" s="87"/>
    </row>
    <row r="20" spans="2:12">
      <c r="B20" s="114" t="s">
        <v>25</v>
      </c>
      <c r="C20" s="114"/>
    </row>
    <row r="21" spans="2:12">
      <c r="B21" s="28" t="s">
        <v>39</v>
      </c>
      <c r="C21" s="37">
        <v>28814.74</v>
      </c>
    </row>
    <row r="22" spans="2:12" s="12" customFormat="1" ht="27.75" customHeight="1">
      <c r="B22" s="111" t="s">
        <v>46</v>
      </c>
      <c r="C22" s="111"/>
      <c r="D22" s="13"/>
      <c r="E22" s="2"/>
      <c r="F22" s="2"/>
      <c r="G22" s="2"/>
      <c r="H22" s="2"/>
      <c r="I22" s="2"/>
      <c r="J22" s="2"/>
      <c r="K22" s="2"/>
      <c r="L22" s="2"/>
    </row>
    <row r="23" spans="2:12" s="50" customFormat="1" ht="40.5" customHeight="1">
      <c r="B23" s="110" t="s">
        <v>40</v>
      </c>
      <c r="C23" s="110"/>
      <c r="D23" s="49"/>
      <c r="E23" s="46"/>
      <c r="F23" s="46"/>
      <c r="G23" s="46"/>
      <c r="H23" s="46"/>
      <c r="I23" s="46"/>
      <c r="J23" s="46"/>
      <c r="K23" s="46"/>
    </row>
    <row r="24" spans="2:12" s="50" customFormat="1" ht="108" customHeight="1">
      <c r="B24" s="110" t="s">
        <v>37</v>
      </c>
      <c r="C24" s="110"/>
      <c r="D24" s="51"/>
      <c r="E24" s="46"/>
      <c r="F24" s="46"/>
      <c r="G24" s="46"/>
      <c r="H24" s="46"/>
      <c r="I24" s="46"/>
      <c r="J24" s="46"/>
      <c r="K24" s="46"/>
    </row>
    <row r="25" spans="2:12" s="50" customFormat="1" ht="85.5" customHeight="1">
      <c r="B25" s="109" t="s">
        <v>41</v>
      </c>
      <c r="C25" s="109"/>
      <c r="D25" s="46"/>
      <c r="E25" s="46"/>
      <c r="F25" s="46"/>
      <c r="G25" s="46"/>
      <c r="H25" s="46"/>
      <c r="I25" s="46"/>
      <c r="J25" s="46"/>
      <c r="K25" s="46"/>
    </row>
    <row r="26" spans="2:12" s="50" customFormat="1" ht="36" customHeight="1">
      <c r="B26" s="108" t="s">
        <v>42</v>
      </c>
      <c r="C26" s="108"/>
      <c r="D26" s="46"/>
      <c r="E26" s="46"/>
      <c r="F26" s="46"/>
      <c r="G26" s="46"/>
      <c r="H26" s="46"/>
      <c r="I26" s="46"/>
      <c r="J26" s="46"/>
      <c r="K26" s="46"/>
    </row>
    <row r="27" spans="2:12" s="50" customFormat="1" ht="100.5" customHeight="1">
      <c r="B27" s="109" t="s">
        <v>43</v>
      </c>
      <c r="C27" s="109"/>
      <c r="D27" s="46"/>
      <c r="E27" s="46"/>
      <c r="F27" s="46"/>
      <c r="G27" s="46"/>
      <c r="H27" s="46"/>
      <c r="I27" s="46"/>
      <c r="J27" s="46"/>
      <c r="K27" s="46"/>
    </row>
    <row r="28" spans="2:12" s="50" customFormat="1" ht="15.75">
      <c r="B28" s="62"/>
      <c r="C28" s="62"/>
      <c r="D28" s="46"/>
      <c r="E28" s="46"/>
      <c r="F28" s="46"/>
      <c r="G28" s="46"/>
      <c r="H28" s="46"/>
      <c r="I28" s="46"/>
      <c r="J28" s="46"/>
      <c r="K28" s="46"/>
    </row>
    <row r="29" spans="2:12" s="50" customFormat="1" ht="15.75">
      <c r="B29" s="46"/>
      <c r="C29" s="47"/>
      <c r="D29" s="46"/>
      <c r="E29" s="46"/>
      <c r="F29" s="46"/>
      <c r="G29" s="46"/>
      <c r="H29" s="46"/>
      <c r="I29" s="46"/>
      <c r="J29" s="46"/>
      <c r="K29" s="46"/>
    </row>
    <row r="30" spans="2:12" s="50" customFormat="1" ht="48" customHeight="1">
      <c r="B30" s="44"/>
      <c r="C30" s="48"/>
      <c r="D30" s="46"/>
      <c r="E30" s="46"/>
      <c r="F30" s="46"/>
      <c r="G30" s="46"/>
      <c r="H30" s="46"/>
      <c r="I30" s="46"/>
      <c r="J30" s="46"/>
      <c r="K30" s="46"/>
    </row>
    <row r="31" spans="2:12" s="19" customFormat="1" ht="15.75" customHeight="1">
      <c r="B31" s="45"/>
      <c r="C31" s="16"/>
      <c r="D31" s="18"/>
      <c r="G31" s="18"/>
      <c r="H31" s="18"/>
      <c r="I31" s="18"/>
      <c r="J31" s="18"/>
      <c r="K31" s="18"/>
    </row>
  </sheetData>
  <mergeCells count="11">
    <mergeCell ref="B22:C22"/>
    <mergeCell ref="C17:C19"/>
    <mergeCell ref="B2:C2"/>
    <mergeCell ref="B20:C20"/>
    <mergeCell ref="B16:C16"/>
    <mergeCell ref="B4:C4"/>
    <mergeCell ref="B26:C26"/>
    <mergeCell ref="B27:C27"/>
    <mergeCell ref="B25:C25"/>
    <mergeCell ref="B23:C23"/>
    <mergeCell ref="B24:C24"/>
  </mergeCells>
  <hyperlinks>
    <hyperlink ref="B27" r:id="rId1" display="https://minjust.gov.ua/news/ministry/perelik-notariusiv-yakimi-v-umovah-voennogo-stanu-vchinyayutsya-notarialni-dii-schodo-tsinnogo-mayna"/>
  </hyperlinks>
  <pageMargins left="0.25" right="0.25" top="0.75" bottom="0.75" header="0.3" footer="0.3"/>
  <pageSetup paperSize="9" scale="7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P25"/>
  <sheetViews>
    <sheetView view="pageBreakPreview" zoomScaleNormal="78" zoomScaleSheetLayoutView="100" workbookViewId="0">
      <selection activeCell="A25" sqref="A25:XFD25"/>
    </sheetView>
  </sheetViews>
  <sheetFormatPr defaultRowHeight="12.75"/>
  <cols>
    <col min="1" max="1" width="8.42578125" style="63" customWidth="1"/>
    <col min="2" max="2" width="11.7109375" style="63" customWidth="1"/>
    <col min="3" max="3" width="7.42578125" style="63" customWidth="1"/>
    <col min="4" max="4" width="53.140625" style="64" bestFit="1" customWidth="1"/>
    <col min="5" max="5" width="15.5703125" style="64" customWidth="1"/>
    <col min="6" max="6" width="8.5703125" style="63" customWidth="1"/>
    <col min="7" max="7" width="14.140625" style="63" customWidth="1"/>
    <col min="8" max="8" width="19.28515625" style="63" customWidth="1"/>
    <col min="9" max="10" width="18.5703125" style="63" customWidth="1"/>
    <col min="11" max="11" width="18.140625" style="63" customWidth="1"/>
    <col min="12" max="12" width="16.140625" style="63" customWidth="1"/>
    <col min="13" max="13" width="14.42578125" style="64" customWidth="1"/>
    <col min="14" max="14" width="14.28515625" style="64" customWidth="1"/>
    <col min="15" max="15" width="15.42578125" style="64" customWidth="1"/>
    <col min="16" max="16" width="15.7109375" style="64" customWidth="1"/>
    <col min="17" max="16384" width="9.140625" style="64"/>
  </cols>
  <sheetData>
    <row r="1" spans="1:16" ht="33.75" customHeight="1">
      <c r="A1" s="118" t="s">
        <v>26</v>
      </c>
      <c r="B1" s="119"/>
      <c r="C1" s="119"/>
      <c r="D1" s="119"/>
      <c r="E1" s="119"/>
      <c r="F1" s="119"/>
      <c r="G1" s="119"/>
      <c r="H1" s="119"/>
      <c r="I1" s="119"/>
      <c r="J1" s="119"/>
      <c r="K1" s="119"/>
      <c r="L1" s="119"/>
      <c r="M1" s="119"/>
      <c r="N1" s="119"/>
      <c r="O1" s="119"/>
      <c r="P1" s="119"/>
    </row>
    <row r="2" spans="1:16" ht="16.5" customHeight="1">
      <c r="A2" s="65"/>
      <c r="B2" s="65"/>
      <c r="C2" s="65"/>
      <c r="D2" s="66"/>
      <c r="E2" s="66"/>
      <c r="F2" s="65"/>
      <c r="G2" s="65"/>
      <c r="H2" s="65"/>
      <c r="I2" s="65"/>
      <c r="J2" s="65"/>
      <c r="K2" s="65"/>
      <c r="L2" s="65"/>
      <c r="M2" s="66"/>
      <c r="N2" s="66"/>
      <c r="O2" s="66"/>
    </row>
    <row r="3" spans="1:16" ht="74.25" customHeight="1">
      <c r="A3" s="67" t="s">
        <v>47</v>
      </c>
      <c r="B3" s="67" t="s">
        <v>48</v>
      </c>
      <c r="C3" s="67" t="s">
        <v>49</v>
      </c>
      <c r="D3" s="67" t="s">
        <v>50</v>
      </c>
      <c r="E3" s="67" t="s">
        <v>11</v>
      </c>
      <c r="F3" s="67" t="s">
        <v>51</v>
      </c>
      <c r="G3" s="67" t="s">
        <v>52</v>
      </c>
      <c r="H3" s="67" t="s">
        <v>53</v>
      </c>
      <c r="I3" s="67" t="s">
        <v>54</v>
      </c>
      <c r="J3" s="67" t="s">
        <v>55</v>
      </c>
      <c r="K3" s="67" t="s">
        <v>56</v>
      </c>
      <c r="L3" s="67" t="s">
        <v>57</v>
      </c>
      <c r="M3" s="67" t="s">
        <v>89</v>
      </c>
      <c r="N3" s="67" t="s">
        <v>58</v>
      </c>
      <c r="O3" s="67" t="s">
        <v>59</v>
      </c>
      <c r="P3" s="67" t="s">
        <v>60</v>
      </c>
    </row>
    <row r="4" spans="1:16" ht="28.5" customHeight="1">
      <c r="A4" s="75">
        <v>1</v>
      </c>
      <c r="B4" s="68">
        <v>23139</v>
      </c>
      <c r="C4" s="69" t="s">
        <v>62</v>
      </c>
      <c r="D4" s="76" t="s">
        <v>70</v>
      </c>
      <c r="E4" s="77" t="s">
        <v>71</v>
      </c>
      <c r="F4" s="69">
        <v>1</v>
      </c>
      <c r="G4" s="78">
        <v>40897</v>
      </c>
      <c r="H4" s="75" t="s">
        <v>32</v>
      </c>
      <c r="I4" s="75" t="s">
        <v>45</v>
      </c>
      <c r="J4" s="75" t="s">
        <v>69</v>
      </c>
      <c r="K4" s="79" t="s">
        <v>61</v>
      </c>
      <c r="L4" s="70">
        <v>0</v>
      </c>
      <c r="M4" s="70">
        <v>0</v>
      </c>
      <c r="N4" s="70">
        <v>10000</v>
      </c>
      <c r="O4" s="70">
        <v>200</v>
      </c>
      <c r="P4" s="70">
        <v>240</v>
      </c>
    </row>
    <row r="5" spans="1:16" ht="28.5" customHeight="1">
      <c r="A5" s="75">
        <v>2</v>
      </c>
      <c r="B5" s="68">
        <v>23112</v>
      </c>
      <c r="C5" s="69" t="s">
        <v>62</v>
      </c>
      <c r="D5" s="76" t="s">
        <v>72</v>
      </c>
      <c r="E5" s="77" t="s">
        <v>71</v>
      </c>
      <c r="F5" s="69">
        <v>1</v>
      </c>
      <c r="G5" s="78">
        <v>40745</v>
      </c>
      <c r="H5" s="75" t="s">
        <v>32</v>
      </c>
      <c r="I5" s="75" t="s">
        <v>45</v>
      </c>
      <c r="J5" s="75" t="s">
        <v>69</v>
      </c>
      <c r="K5" s="79" t="s">
        <v>61</v>
      </c>
      <c r="L5" s="70">
        <v>0</v>
      </c>
      <c r="M5" s="70">
        <v>0</v>
      </c>
      <c r="N5" s="70">
        <v>4220</v>
      </c>
      <c r="O5" s="70">
        <v>84.4</v>
      </c>
      <c r="P5" s="70">
        <v>101.28</v>
      </c>
    </row>
    <row r="6" spans="1:16" ht="28.5" customHeight="1">
      <c r="A6" s="75">
        <v>3</v>
      </c>
      <c r="B6" s="68">
        <v>24419</v>
      </c>
      <c r="C6" s="69" t="s">
        <v>62</v>
      </c>
      <c r="D6" s="76" t="s">
        <v>73</v>
      </c>
      <c r="E6" s="77" t="s">
        <v>71</v>
      </c>
      <c r="F6" s="69">
        <v>1</v>
      </c>
      <c r="G6" s="78">
        <v>43038</v>
      </c>
      <c r="H6" s="75" t="s">
        <v>32</v>
      </c>
      <c r="I6" s="75" t="s">
        <v>45</v>
      </c>
      <c r="J6" s="75" t="s">
        <v>69</v>
      </c>
      <c r="K6" s="79" t="s">
        <v>61</v>
      </c>
      <c r="L6" s="70">
        <v>55825</v>
      </c>
      <c r="M6" s="70">
        <v>8722.69</v>
      </c>
      <c r="N6" s="70">
        <v>148645</v>
      </c>
      <c r="O6" s="70">
        <v>2972.9</v>
      </c>
      <c r="P6" s="70">
        <v>3567.48</v>
      </c>
    </row>
    <row r="7" spans="1:16" ht="28.5" customHeight="1">
      <c r="A7" s="75">
        <v>4</v>
      </c>
      <c r="B7" s="68">
        <v>24365</v>
      </c>
      <c r="C7" s="69" t="s">
        <v>62</v>
      </c>
      <c r="D7" s="76" t="s">
        <v>74</v>
      </c>
      <c r="E7" s="77" t="s">
        <v>71</v>
      </c>
      <c r="F7" s="69">
        <v>1</v>
      </c>
      <c r="G7" s="78">
        <v>42949</v>
      </c>
      <c r="H7" s="75" t="s">
        <v>32</v>
      </c>
      <c r="I7" s="75" t="s">
        <v>45</v>
      </c>
      <c r="J7" s="75" t="s">
        <v>69</v>
      </c>
      <c r="K7" s="79" t="s">
        <v>61</v>
      </c>
      <c r="L7" s="70">
        <v>28772.799999999999</v>
      </c>
      <c r="M7" s="70">
        <v>4495.75</v>
      </c>
      <c r="N7" s="70">
        <v>95767</v>
      </c>
      <c r="O7" s="70">
        <v>1915.34</v>
      </c>
      <c r="P7" s="70">
        <v>2298.41</v>
      </c>
    </row>
    <row r="8" spans="1:16" ht="28.5" customHeight="1">
      <c r="A8" s="75">
        <v>5</v>
      </c>
      <c r="B8" s="68">
        <v>24371</v>
      </c>
      <c r="C8" s="69" t="s">
        <v>62</v>
      </c>
      <c r="D8" s="76" t="s">
        <v>75</v>
      </c>
      <c r="E8" s="77" t="s">
        <v>71</v>
      </c>
      <c r="F8" s="69">
        <v>1</v>
      </c>
      <c r="G8" s="78">
        <v>42968</v>
      </c>
      <c r="H8" s="75" t="s">
        <v>32</v>
      </c>
      <c r="I8" s="75" t="s">
        <v>45</v>
      </c>
      <c r="J8" s="75" t="s">
        <v>69</v>
      </c>
      <c r="K8" s="79" t="s">
        <v>61</v>
      </c>
      <c r="L8" s="70">
        <v>28772.799999999999</v>
      </c>
      <c r="M8" s="70">
        <v>4495.75</v>
      </c>
      <c r="N8" s="70">
        <v>95767</v>
      </c>
      <c r="O8" s="70">
        <v>1915.34</v>
      </c>
      <c r="P8" s="70">
        <v>2298.41</v>
      </c>
    </row>
    <row r="9" spans="1:16" ht="28.5" customHeight="1">
      <c r="A9" s="75">
        <v>6</v>
      </c>
      <c r="B9" s="68">
        <v>22327</v>
      </c>
      <c r="C9" s="69" t="s">
        <v>62</v>
      </c>
      <c r="D9" s="76" t="s">
        <v>64</v>
      </c>
      <c r="E9" s="77" t="s">
        <v>71</v>
      </c>
      <c r="F9" s="69">
        <v>1</v>
      </c>
      <c r="G9" s="78">
        <v>39189</v>
      </c>
      <c r="H9" s="75" t="s">
        <v>32</v>
      </c>
      <c r="I9" s="75" t="s">
        <v>45</v>
      </c>
      <c r="J9" s="75" t="s">
        <v>69</v>
      </c>
      <c r="K9" s="79" t="s">
        <v>61</v>
      </c>
      <c r="L9" s="70">
        <v>0</v>
      </c>
      <c r="M9" s="70">
        <v>0</v>
      </c>
      <c r="N9" s="70">
        <v>1330</v>
      </c>
      <c r="O9" s="70">
        <v>26.6</v>
      </c>
      <c r="P9" s="70">
        <v>31.92</v>
      </c>
    </row>
    <row r="10" spans="1:16" ht="28.5" customHeight="1">
      <c r="A10" s="75">
        <v>7</v>
      </c>
      <c r="B10" s="68">
        <v>23262</v>
      </c>
      <c r="C10" s="69" t="s">
        <v>62</v>
      </c>
      <c r="D10" s="76" t="s">
        <v>76</v>
      </c>
      <c r="E10" s="77" t="s">
        <v>71</v>
      </c>
      <c r="F10" s="69">
        <v>1</v>
      </c>
      <c r="G10" s="78">
        <v>41535</v>
      </c>
      <c r="H10" s="75" t="s">
        <v>32</v>
      </c>
      <c r="I10" s="75" t="s">
        <v>45</v>
      </c>
      <c r="J10" s="75" t="s">
        <v>69</v>
      </c>
      <c r="K10" s="79" t="s">
        <v>61</v>
      </c>
      <c r="L10" s="70">
        <v>0</v>
      </c>
      <c r="M10" s="70">
        <v>0</v>
      </c>
      <c r="N10" s="70">
        <v>5670</v>
      </c>
      <c r="O10" s="70">
        <v>113.4</v>
      </c>
      <c r="P10" s="70">
        <v>136.08000000000001</v>
      </c>
    </row>
    <row r="11" spans="1:16" ht="28.5" customHeight="1">
      <c r="A11" s="75">
        <v>8</v>
      </c>
      <c r="B11" s="68">
        <v>22801</v>
      </c>
      <c r="C11" s="69" t="s">
        <v>62</v>
      </c>
      <c r="D11" s="76" t="s">
        <v>77</v>
      </c>
      <c r="E11" s="77" t="s">
        <v>71</v>
      </c>
      <c r="F11" s="69">
        <v>1</v>
      </c>
      <c r="G11" s="78">
        <v>39584</v>
      </c>
      <c r="H11" s="75" t="s">
        <v>32</v>
      </c>
      <c r="I11" s="75" t="s">
        <v>45</v>
      </c>
      <c r="J11" s="75" t="s">
        <v>69</v>
      </c>
      <c r="K11" s="79" t="s">
        <v>61</v>
      </c>
      <c r="L11" s="70">
        <v>0</v>
      </c>
      <c r="M11" s="70">
        <v>0</v>
      </c>
      <c r="N11" s="70">
        <v>400</v>
      </c>
      <c r="O11" s="70">
        <v>8</v>
      </c>
      <c r="P11" s="70">
        <v>9.6</v>
      </c>
    </row>
    <row r="12" spans="1:16" ht="28.5" customHeight="1">
      <c r="A12" s="75">
        <v>9</v>
      </c>
      <c r="B12" s="68">
        <v>21458</v>
      </c>
      <c r="C12" s="69" t="s">
        <v>62</v>
      </c>
      <c r="D12" s="76" t="s">
        <v>78</v>
      </c>
      <c r="E12" s="77" t="s">
        <v>71</v>
      </c>
      <c r="F12" s="69">
        <v>1</v>
      </c>
      <c r="G12" s="78">
        <v>38286</v>
      </c>
      <c r="H12" s="75" t="s">
        <v>32</v>
      </c>
      <c r="I12" s="75" t="s">
        <v>45</v>
      </c>
      <c r="J12" s="75" t="s">
        <v>69</v>
      </c>
      <c r="K12" s="79" t="s">
        <v>61</v>
      </c>
      <c r="L12" s="70">
        <v>0</v>
      </c>
      <c r="M12" s="70">
        <v>0</v>
      </c>
      <c r="N12" s="70">
        <v>670</v>
      </c>
      <c r="O12" s="70">
        <v>13.4</v>
      </c>
      <c r="P12" s="70">
        <v>16.079999999999998</v>
      </c>
    </row>
    <row r="13" spans="1:16" ht="28.5" customHeight="1">
      <c r="A13" s="75">
        <v>10</v>
      </c>
      <c r="B13" s="68">
        <v>23057</v>
      </c>
      <c r="C13" s="69" t="s">
        <v>62</v>
      </c>
      <c r="D13" s="76" t="s">
        <v>79</v>
      </c>
      <c r="E13" s="77" t="s">
        <v>71</v>
      </c>
      <c r="F13" s="69">
        <v>1</v>
      </c>
      <c r="G13" s="78">
        <v>40372</v>
      </c>
      <c r="H13" s="75" t="s">
        <v>32</v>
      </c>
      <c r="I13" s="75" t="s">
        <v>45</v>
      </c>
      <c r="J13" s="75" t="s">
        <v>69</v>
      </c>
      <c r="K13" s="79" t="s">
        <v>61</v>
      </c>
      <c r="L13" s="70">
        <v>0</v>
      </c>
      <c r="M13" s="70">
        <v>0</v>
      </c>
      <c r="N13" s="70">
        <v>4670</v>
      </c>
      <c r="O13" s="70">
        <v>93.4</v>
      </c>
      <c r="P13" s="70">
        <v>112.08</v>
      </c>
    </row>
    <row r="14" spans="1:16" ht="28.5" customHeight="1">
      <c r="A14" s="75">
        <v>11</v>
      </c>
      <c r="B14" s="68">
        <v>23837</v>
      </c>
      <c r="C14" s="69" t="s">
        <v>62</v>
      </c>
      <c r="D14" s="76" t="s">
        <v>80</v>
      </c>
      <c r="E14" s="77" t="s">
        <v>71</v>
      </c>
      <c r="F14" s="69">
        <v>1</v>
      </c>
      <c r="G14" s="78">
        <v>42503</v>
      </c>
      <c r="H14" s="75" t="s">
        <v>32</v>
      </c>
      <c r="I14" s="75" t="s">
        <v>45</v>
      </c>
      <c r="J14" s="75" t="s">
        <v>69</v>
      </c>
      <c r="K14" s="79" t="s">
        <v>61</v>
      </c>
      <c r="L14" s="70">
        <v>0</v>
      </c>
      <c r="M14" s="70">
        <v>0</v>
      </c>
      <c r="N14" s="70">
        <v>58057</v>
      </c>
      <c r="O14" s="70">
        <v>1161.1400000000001</v>
      </c>
      <c r="P14" s="70">
        <v>1393.37</v>
      </c>
    </row>
    <row r="15" spans="1:16" ht="28.5" customHeight="1">
      <c r="A15" s="75">
        <v>12</v>
      </c>
      <c r="B15" s="68">
        <v>23030</v>
      </c>
      <c r="C15" s="69" t="s">
        <v>62</v>
      </c>
      <c r="D15" s="76" t="s">
        <v>81</v>
      </c>
      <c r="E15" s="77" t="s">
        <v>71</v>
      </c>
      <c r="F15" s="69">
        <v>1</v>
      </c>
      <c r="G15" s="78">
        <v>40175</v>
      </c>
      <c r="H15" s="75" t="s">
        <v>32</v>
      </c>
      <c r="I15" s="75" t="s">
        <v>45</v>
      </c>
      <c r="J15" s="75" t="s">
        <v>69</v>
      </c>
      <c r="K15" s="79" t="s">
        <v>61</v>
      </c>
      <c r="L15" s="70">
        <v>0</v>
      </c>
      <c r="M15" s="70">
        <v>0</v>
      </c>
      <c r="N15" s="70">
        <v>1000</v>
      </c>
      <c r="O15" s="70">
        <v>20</v>
      </c>
      <c r="P15" s="70">
        <v>24</v>
      </c>
    </row>
    <row r="16" spans="1:16" ht="28.5" customHeight="1">
      <c r="A16" s="75">
        <v>13</v>
      </c>
      <c r="B16" s="68">
        <v>23031</v>
      </c>
      <c r="C16" s="69" t="s">
        <v>62</v>
      </c>
      <c r="D16" s="76" t="s">
        <v>82</v>
      </c>
      <c r="E16" s="77" t="s">
        <v>71</v>
      </c>
      <c r="F16" s="69">
        <v>1</v>
      </c>
      <c r="G16" s="78">
        <v>40204</v>
      </c>
      <c r="H16" s="75" t="s">
        <v>32</v>
      </c>
      <c r="I16" s="75" t="s">
        <v>45</v>
      </c>
      <c r="J16" s="75" t="s">
        <v>69</v>
      </c>
      <c r="K16" s="79" t="s">
        <v>61</v>
      </c>
      <c r="L16" s="70">
        <v>0</v>
      </c>
      <c r="M16" s="70">
        <v>0</v>
      </c>
      <c r="N16" s="70">
        <v>3670</v>
      </c>
      <c r="O16" s="70">
        <v>73.400000000000006</v>
      </c>
      <c r="P16" s="70">
        <v>88.08</v>
      </c>
    </row>
    <row r="17" spans="1:16" ht="28.5" customHeight="1">
      <c r="A17" s="75">
        <v>14</v>
      </c>
      <c r="B17" s="68">
        <v>24340</v>
      </c>
      <c r="C17" s="69" t="s">
        <v>62</v>
      </c>
      <c r="D17" s="76" t="s">
        <v>83</v>
      </c>
      <c r="E17" s="77" t="s">
        <v>71</v>
      </c>
      <c r="F17" s="69">
        <v>1</v>
      </c>
      <c r="G17" s="78">
        <v>42887</v>
      </c>
      <c r="H17" s="75" t="s">
        <v>32</v>
      </c>
      <c r="I17" s="75" t="s">
        <v>45</v>
      </c>
      <c r="J17" s="75" t="s">
        <v>69</v>
      </c>
      <c r="K17" s="79" t="s">
        <v>61</v>
      </c>
      <c r="L17" s="70">
        <v>34149.54</v>
      </c>
      <c r="M17" s="70">
        <v>5335.95</v>
      </c>
      <c r="N17" s="70">
        <v>151551</v>
      </c>
      <c r="O17" s="70">
        <v>3031.02</v>
      </c>
      <c r="P17" s="70">
        <v>3637.22</v>
      </c>
    </row>
    <row r="18" spans="1:16" ht="28.5" customHeight="1">
      <c r="A18" s="75">
        <v>15</v>
      </c>
      <c r="B18" s="68">
        <v>24753</v>
      </c>
      <c r="C18" s="69" t="s">
        <v>62</v>
      </c>
      <c r="D18" s="76" t="s">
        <v>84</v>
      </c>
      <c r="E18" s="77" t="s">
        <v>71</v>
      </c>
      <c r="F18" s="69">
        <v>1</v>
      </c>
      <c r="G18" s="78">
        <v>43774</v>
      </c>
      <c r="H18" s="75" t="s">
        <v>32</v>
      </c>
      <c r="I18" s="75" t="s">
        <v>45</v>
      </c>
      <c r="J18" s="75" t="s">
        <v>69</v>
      </c>
      <c r="K18" s="79" t="s">
        <v>61</v>
      </c>
      <c r="L18" s="70">
        <v>112666.48</v>
      </c>
      <c r="M18" s="70">
        <v>17604.07</v>
      </c>
      <c r="N18" s="70">
        <v>110545</v>
      </c>
      <c r="O18" s="70">
        <v>2210.9</v>
      </c>
      <c r="P18" s="70">
        <v>2653.08</v>
      </c>
    </row>
    <row r="19" spans="1:16" ht="28.5" customHeight="1">
      <c r="A19" s="75">
        <v>16</v>
      </c>
      <c r="B19" s="68">
        <v>24754</v>
      </c>
      <c r="C19" s="69" t="s">
        <v>62</v>
      </c>
      <c r="D19" s="76" t="s">
        <v>84</v>
      </c>
      <c r="E19" s="77" t="s">
        <v>71</v>
      </c>
      <c r="F19" s="69">
        <v>1</v>
      </c>
      <c r="G19" s="78">
        <v>43774</v>
      </c>
      <c r="H19" s="75" t="s">
        <v>32</v>
      </c>
      <c r="I19" s="75" t="s">
        <v>45</v>
      </c>
      <c r="J19" s="75" t="s">
        <v>69</v>
      </c>
      <c r="K19" s="79" t="s">
        <v>61</v>
      </c>
      <c r="L19" s="70">
        <v>112666.48</v>
      </c>
      <c r="M19" s="70">
        <v>17604.07</v>
      </c>
      <c r="N19" s="70">
        <v>110545</v>
      </c>
      <c r="O19" s="70">
        <v>2210.9</v>
      </c>
      <c r="P19" s="70">
        <v>2653.08</v>
      </c>
    </row>
    <row r="20" spans="1:16" ht="28.5" customHeight="1">
      <c r="A20" s="75">
        <v>17</v>
      </c>
      <c r="B20" s="68">
        <v>24529</v>
      </c>
      <c r="C20" s="69" t="s">
        <v>62</v>
      </c>
      <c r="D20" s="76" t="s">
        <v>85</v>
      </c>
      <c r="E20" s="77" t="s">
        <v>71</v>
      </c>
      <c r="F20" s="69">
        <v>1</v>
      </c>
      <c r="G20" s="78">
        <v>43214</v>
      </c>
      <c r="H20" s="75" t="s">
        <v>32</v>
      </c>
      <c r="I20" s="75" t="s">
        <v>45</v>
      </c>
      <c r="J20" s="75" t="s">
        <v>69</v>
      </c>
      <c r="K20" s="79" t="s">
        <v>61</v>
      </c>
      <c r="L20" s="70">
        <v>202753.84</v>
      </c>
      <c r="M20" s="70">
        <v>31680.22</v>
      </c>
      <c r="N20" s="70">
        <v>398107</v>
      </c>
      <c r="O20" s="70">
        <v>7962.14</v>
      </c>
      <c r="P20" s="70">
        <v>9554.57</v>
      </c>
    </row>
    <row r="21" spans="1:16" ht="15">
      <c r="A21" s="117" t="s">
        <v>65</v>
      </c>
      <c r="B21" s="117"/>
      <c r="C21" s="117"/>
      <c r="D21" s="117"/>
      <c r="E21" s="117"/>
      <c r="F21" s="71">
        <v>17</v>
      </c>
      <c r="G21" s="71" t="s">
        <v>66</v>
      </c>
      <c r="H21" s="71" t="s">
        <v>66</v>
      </c>
      <c r="I21" s="71" t="s">
        <v>66</v>
      </c>
      <c r="J21" s="71" t="s">
        <v>66</v>
      </c>
      <c r="K21" s="71" t="s">
        <v>66</v>
      </c>
      <c r="L21" s="72">
        <v>575606.93999999994</v>
      </c>
      <c r="M21" s="72">
        <v>89938.5</v>
      </c>
      <c r="N21" s="72">
        <v>1200614</v>
      </c>
      <c r="O21" s="72">
        <v>24012.28</v>
      </c>
      <c r="P21" s="72">
        <v>28814.739999999998</v>
      </c>
    </row>
    <row r="23" spans="1:16">
      <c r="A23" s="120"/>
      <c r="B23" s="120"/>
      <c r="C23" s="120"/>
      <c r="D23" s="120"/>
      <c r="E23" s="120"/>
      <c r="F23" s="120"/>
      <c r="G23" s="120"/>
      <c r="H23" s="120"/>
      <c r="I23" s="120"/>
      <c r="J23" s="120"/>
      <c r="K23" s="120"/>
      <c r="L23" s="120"/>
      <c r="M23" s="120"/>
      <c r="N23" s="120"/>
      <c r="O23" s="120"/>
      <c r="P23" s="120"/>
    </row>
    <row r="25" spans="1:16" s="63" customFormat="1" ht="15.75">
      <c r="D25" s="73"/>
      <c r="E25" s="74"/>
      <c r="F25" s="74"/>
      <c r="G25" s="74"/>
      <c r="H25" s="73"/>
      <c r="M25" s="64"/>
      <c r="N25" s="64"/>
      <c r="O25" s="64"/>
      <c r="P25" s="64"/>
    </row>
  </sheetData>
  <autoFilter ref="A3:P21"/>
  <mergeCells count="3">
    <mergeCell ref="A21:E21"/>
    <mergeCell ref="A1:P1"/>
    <mergeCell ref="A23:P23"/>
  </mergeCells>
  <conditionalFormatting sqref="B22 B2:B3 B26:B1048576 B24">
    <cfRule type="duplicateValues" dxfId="2" priority="6"/>
  </conditionalFormatting>
  <conditionalFormatting sqref="B25">
    <cfRule type="duplicateValues" dxfId="1" priority="3"/>
  </conditionalFormatting>
  <conditionalFormatting sqref="B4:B20">
    <cfRule type="duplicateValues" dxfId="0" priority="2"/>
  </conditionalFormatting>
  <pageMargins left="0.70866141732283472" right="0.70866141732283472" top="0.74803149606299213" bottom="0.74803149606299213" header="0.31496062992125984" footer="0.31496062992125984"/>
  <pageSetup paperSize="9" scale="4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
  <sheetViews>
    <sheetView view="pageBreakPreview" zoomScale="60" zoomScaleNormal="100" workbookViewId="0">
      <selection activeCell="A2" sqref="A1:XFD1048576"/>
    </sheetView>
  </sheetViews>
  <sheetFormatPr defaultRowHeight="15"/>
  <sheetData>
    <row r="1" spans="1:13" ht="15.75">
      <c r="A1" s="88" t="s">
        <v>1</v>
      </c>
      <c r="B1" s="89"/>
      <c r="C1" s="89"/>
      <c r="D1" s="89"/>
      <c r="E1" s="89"/>
      <c r="F1" s="89"/>
      <c r="G1" s="89"/>
      <c r="H1" s="89"/>
      <c r="I1" s="89"/>
      <c r="J1" s="89"/>
      <c r="K1" s="89"/>
      <c r="L1" s="89"/>
      <c r="M1" s="89"/>
    </row>
    <row r="2" spans="1:13" ht="29.25" customHeight="1">
      <c r="A2" s="90" t="s">
        <v>41</v>
      </c>
      <c r="B2" s="90"/>
      <c r="C2" s="90"/>
      <c r="D2" s="90"/>
      <c r="E2" s="90"/>
      <c r="F2" s="90"/>
      <c r="G2" s="90"/>
      <c r="H2" s="90"/>
      <c r="I2" s="90"/>
      <c r="J2" s="90"/>
      <c r="K2" s="90"/>
      <c r="L2" s="90"/>
      <c r="M2" s="90"/>
    </row>
  </sheetData>
  <mergeCells count="2">
    <mergeCell ref="A1:M1"/>
    <mergeCell ref="A2:M2"/>
  </mergeCells>
  <pageMargins left="0.70866141732283472" right="0.70866141732283472" top="0.74803149606299213" bottom="0.74803149606299213" header="0.31496062992125984" footer="0.31496062992125984"/>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view="pageBreakPreview" zoomScaleNormal="100" zoomScaleSheetLayoutView="100" workbookViewId="0">
      <selection activeCell="A18" sqref="A18:XFD18"/>
    </sheetView>
  </sheetViews>
  <sheetFormatPr defaultRowHeight="15"/>
  <cols>
    <col min="2" max="2" width="22.5703125" customWidth="1"/>
    <col min="3" max="3" width="26.85546875" customWidth="1"/>
    <col min="4" max="4" width="25.7109375" customWidth="1"/>
    <col min="5" max="5" width="10.28515625" customWidth="1"/>
    <col min="6" max="6" width="38" customWidth="1"/>
    <col min="7" max="7" width="11.42578125" bestFit="1" customWidth="1"/>
    <col min="8" max="8" width="12.42578125" bestFit="1" customWidth="1"/>
    <col min="12" max="13" width="11.42578125" bestFit="1" customWidth="1"/>
    <col min="14" max="14" width="9.28515625" bestFit="1" customWidth="1"/>
  </cols>
  <sheetData>
    <row r="1" spans="1:14">
      <c r="A1" s="92" t="s">
        <v>27</v>
      </c>
      <c r="B1" s="92"/>
      <c r="C1" s="92"/>
      <c r="D1" s="92"/>
      <c r="E1" s="92"/>
      <c r="F1" s="92"/>
    </row>
    <row r="2" spans="1:14" s="3" customFormat="1" ht="35.25" customHeight="1">
      <c r="A2" s="11" t="s">
        <v>28</v>
      </c>
      <c r="B2" s="11"/>
      <c r="C2" s="103" t="s">
        <v>38</v>
      </c>
      <c r="D2" s="104"/>
      <c r="E2" s="104"/>
      <c r="F2" s="105"/>
    </row>
    <row r="3" spans="1:14" s="3" customFormat="1" ht="32.25" customHeight="1">
      <c r="A3" s="93" t="s">
        <v>29</v>
      </c>
      <c r="B3" s="94"/>
      <c r="C3" s="98" t="s">
        <v>36</v>
      </c>
      <c r="D3" s="99"/>
      <c r="E3" s="30"/>
      <c r="F3" s="31"/>
    </row>
    <row r="4" spans="1:14" s="3" customFormat="1">
      <c r="A4" s="11" t="s">
        <v>30</v>
      </c>
      <c r="B4" s="11"/>
      <c r="C4" s="54">
        <v>44166</v>
      </c>
      <c r="D4" s="32"/>
      <c r="E4" s="32"/>
      <c r="F4" s="33"/>
    </row>
    <row r="5" spans="1:14" s="3" customFormat="1">
      <c r="A5" s="11" t="s">
        <v>31</v>
      </c>
      <c r="B5" s="11"/>
      <c r="C5" s="100">
        <v>1200614</v>
      </c>
      <c r="D5" s="101"/>
      <c r="E5" s="101"/>
      <c r="F5" s="102"/>
    </row>
    <row r="7" spans="1:14">
      <c r="A7" s="95" t="s">
        <v>10</v>
      </c>
      <c r="B7" s="96"/>
      <c r="C7" s="96"/>
      <c r="D7" s="96"/>
      <c r="E7" s="96"/>
      <c r="F7" s="97"/>
    </row>
    <row r="8" spans="1:14" s="41" customFormat="1" ht="30">
      <c r="A8" s="43" t="s">
        <v>2</v>
      </c>
      <c r="B8" s="43" t="s">
        <v>3</v>
      </c>
      <c r="C8" s="43" t="s">
        <v>4</v>
      </c>
      <c r="D8" s="43" t="s">
        <v>5</v>
      </c>
      <c r="E8" s="43" t="s">
        <v>6</v>
      </c>
      <c r="F8" s="43" t="s">
        <v>0</v>
      </c>
      <c r="I8" s="42"/>
      <c r="J8" s="42"/>
      <c r="L8" s="42"/>
      <c r="M8" s="42"/>
    </row>
    <row r="9" spans="1:14">
      <c r="A9" s="1">
        <v>1</v>
      </c>
      <c r="B9" s="80">
        <v>45040</v>
      </c>
      <c r="C9" s="15">
        <v>1440736.8</v>
      </c>
      <c r="D9" s="81" t="s">
        <v>33</v>
      </c>
      <c r="E9" s="82" t="s">
        <v>33</v>
      </c>
      <c r="F9" s="40" t="s">
        <v>86</v>
      </c>
      <c r="G9" s="38"/>
      <c r="H9" s="38"/>
      <c r="L9" s="39"/>
      <c r="M9" s="39"/>
      <c r="N9" s="39"/>
    </row>
    <row r="10" spans="1:14" ht="30">
      <c r="A10" s="1">
        <v>2</v>
      </c>
      <c r="B10" s="80">
        <v>45076</v>
      </c>
      <c r="C10" s="15">
        <v>144073.68</v>
      </c>
      <c r="D10" s="81" t="s">
        <v>33</v>
      </c>
      <c r="E10" s="82" t="s">
        <v>33</v>
      </c>
      <c r="F10" s="83" t="s">
        <v>87</v>
      </c>
      <c r="H10" s="38"/>
      <c r="I10" s="12"/>
      <c r="K10" s="12"/>
      <c r="L10" s="39"/>
      <c r="M10" s="39"/>
      <c r="N10" s="39"/>
    </row>
    <row r="11" spans="1:14" ht="30">
      <c r="A11" s="1">
        <v>3</v>
      </c>
      <c r="B11" s="80">
        <v>45085</v>
      </c>
      <c r="C11" s="15">
        <v>144073.68</v>
      </c>
      <c r="D11" s="81" t="s">
        <v>33</v>
      </c>
      <c r="E11" s="82" t="s">
        <v>33</v>
      </c>
      <c r="F11" s="83" t="s">
        <v>88</v>
      </c>
      <c r="H11" s="38"/>
      <c r="I11" s="12"/>
      <c r="K11" s="12"/>
      <c r="L11" s="39"/>
      <c r="M11" s="39"/>
      <c r="N11" s="39"/>
    </row>
    <row r="12" spans="1:14" ht="15.75" customHeight="1">
      <c r="A12" s="4">
        <v>4</v>
      </c>
      <c r="B12" s="6"/>
      <c r="C12" s="14"/>
      <c r="D12" s="7"/>
      <c r="E12" s="5"/>
      <c r="F12" s="40"/>
      <c r="H12" s="38"/>
      <c r="I12" s="12"/>
      <c r="K12" s="12"/>
      <c r="L12" s="39"/>
      <c r="M12" s="39"/>
      <c r="N12" s="39"/>
    </row>
    <row r="13" spans="1:14" s="12" customFormat="1" ht="15.75" customHeight="1">
      <c r="A13" s="4">
        <v>5</v>
      </c>
      <c r="B13" s="6"/>
      <c r="C13" s="14"/>
      <c r="D13" s="7"/>
      <c r="E13" s="5"/>
      <c r="F13" s="40"/>
      <c r="H13" s="38"/>
      <c r="L13" s="39"/>
      <c r="M13" s="39"/>
      <c r="N13" s="39"/>
    </row>
    <row r="14" spans="1:14" s="12" customFormat="1" ht="15.75" customHeight="1">
      <c r="A14" s="4">
        <v>6</v>
      </c>
      <c r="B14" s="6"/>
      <c r="C14" s="14"/>
      <c r="D14" s="7"/>
      <c r="E14" s="5"/>
      <c r="F14" s="40"/>
      <c r="H14" s="38"/>
      <c r="L14" s="39"/>
      <c r="M14" s="39"/>
      <c r="N14" s="39"/>
    </row>
    <row r="15" spans="1:14" s="12" customFormat="1" ht="15.75" customHeight="1">
      <c r="A15" s="56"/>
      <c r="B15" s="57"/>
      <c r="C15" s="58"/>
      <c r="D15" s="59"/>
      <c r="E15" s="60"/>
      <c r="F15" s="61"/>
      <c r="H15" s="38"/>
      <c r="L15" s="39"/>
      <c r="M15" s="39"/>
      <c r="N15" s="39"/>
    </row>
    <row r="16" spans="1:14" s="12" customFormat="1" ht="61.5" customHeight="1">
      <c r="A16" s="84" t="s">
        <v>41</v>
      </c>
      <c r="B16" s="84"/>
      <c r="C16" s="84"/>
      <c r="D16" s="84"/>
      <c r="E16" s="84"/>
      <c r="F16" s="84"/>
      <c r="H16" s="38"/>
      <c r="L16" s="39"/>
      <c r="M16" s="39"/>
      <c r="N16" s="39"/>
    </row>
    <row r="17" spans="1:6">
      <c r="A17" s="12"/>
      <c r="B17" s="12"/>
      <c r="C17" s="12"/>
      <c r="D17" s="12"/>
      <c r="E17" s="12"/>
      <c r="F17" s="12"/>
    </row>
    <row r="18" spans="1:6" ht="65.25" customHeight="1">
      <c r="A18" s="91"/>
      <c r="B18" s="91"/>
      <c r="C18" s="48"/>
      <c r="D18" s="53"/>
      <c r="E18" s="12"/>
      <c r="F18" s="12"/>
    </row>
    <row r="19" spans="1:6" ht="15.75">
      <c r="A19" s="12"/>
      <c r="B19" s="44"/>
      <c r="C19" s="48"/>
      <c r="D19" s="48"/>
      <c r="E19" s="48"/>
      <c r="F19" s="52"/>
    </row>
    <row r="20" spans="1:6">
      <c r="A20" s="12"/>
      <c r="B20" s="12"/>
      <c r="C20" s="12"/>
      <c r="D20" s="29"/>
      <c r="E20" s="12"/>
      <c r="F20" s="12"/>
    </row>
    <row r="23" spans="1:6">
      <c r="C23" s="21"/>
    </row>
  </sheetData>
  <mergeCells count="8">
    <mergeCell ref="A18:B18"/>
    <mergeCell ref="A1:F1"/>
    <mergeCell ref="A3:B3"/>
    <mergeCell ref="A7:F7"/>
    <mergeCell ref="C3:D3"/>
    <mergeCell ref="C5:F5"/>
    <mergeCell ref="C2:F2"/>
    <mergeCell ref="A16:F16"/>
  </mergeCells>
  <pageMargins left="0.9055118110236221" right="0.70866141732283472" top="0.74803149606299213" bottom="0.74803149606299213" header="0.31496062992125984" footer="0.31496062992125984"/>
  <pageSetup paperSize="9" scale="6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3"/>
  <sheetViews>
    <sheetView tabSelected="1" view="pageBreakPreview" zoomScale="90" zoomScaleNormal="100" zoomScaleSheetLayoutView="90" workbookViewId="0">
      <selection activeCell="A13" sqref="A13:XFD13"/>
    </sheetView>
  </sheetViews>
  <sheetFormatPr defaultRowHeight="15"/>
  <cols>
    <col min="1" max="1" width="33.140625" customWidth="1"/>
    <col min="2" max="2" width="68.7109375" customWidth="1"/>
  </cols>
  <sheetData>
    <row r="1" spans="1:2">
      <c r="A1" s="106" t="s">
        <v>7</v>
      </c>
      <c r="B1" s="106"/>
    </row>
    <row r="2" spans="1:2">
      <c r="A2" s="1" t="s">
        <v>2</v>
      </c>
      <c r="B2" s="1" t="s">
        <v>8</v>
      </c>
    </row>
    <row r="3" spans="1:2">
      <c r="A3" s="1">
        <v>1</v>
      </c>
      <c r="B3" s="40" t="s">
        <v>86</v>
      </c>
    </row>
    <row r="4" spans="1:2">
      <c r="A4" s="1">
        <v>2</v>
      </c>
      <c r="B4" s="83" t="s">
        <v>90</v>
      </c>
    </row>
    <row r="5" spans="1:2">
      <c r="A5" s="1">
        <v>3</v>
      </c>
      <c r="B5" s="83" t="s">
        <v>91</v>
      </c>
    </row>
    <row r="6" spans="1:2">
      <c r="A6" s="1">
        <v>4</v>
      </c>
      <c r="B6" s="40"/>
    </row>
    <row r="7" spans="1:2">
      <c r="A7" s="1">
        <v>5</v>
      </c>
      <c r="B7" s="40"/>
    </row>
    <row r="8" spans="1:2">
      <c r="A8" s="1">
        <v>6</v>
      </c>
      <c r="B8" s="40"/>
    </row>
    <row r="9" spans="1:2">
      <c r="A9" s="1"/>
      <c r="B9" s="1"/>
    </row>
    <row r="10" spans="1:2">
      <c r="A10" s="12"/>
      <c r="B10" s="12"/>
    </row>
    <row r="11" spans="1:2" s="12" customFormat="1" ht="45.75" customHeight="1">
      <c r="A11" s="107" t="s">
        <v>41</v>
      </c>
      <c r="B11" s="107"/>
    </row>
    <row r="12" spans="1:2" s="12" customFormat="1"/>
    <row r="13" spans="1:2" ht="15.75">
      <c r="A13" s="44"/>
      <c r="B13" s="48"/>
    </row>
  </sheetData>
  <mergeCells count="2">
    <mergeCell ref="A1:B1"/>
    <mergeCell ref="A11:B11"/>
  </mergeCells>
  <hyperlinks>
    <hyperlink ref="B4" r:id="rId1"/>
    <hyperlink ref="B5" r:id="rId2"/>
  </hyperlinks>
  <pageMargins left="0.70866141732283472" right="0.70866141732283472" top="0.74803149606299213" bottom="0.74803149606299213" header="0.31496062992125984" footer="0.31496062992125984"/>
  <pageSetup paperSize="9" scale="85" orientation="portrait"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64258B6-BF31-4974-BFC2-AB6A177A9191}">
  <ds:schemaRefs>
    <ds:schemaRef ds:uri="http://schemas.microsoft.com/sharepoint/v3/contenttype/forms"/>
  </ds:schemaRefs>
</ds:datastoreItem>
</file>

<file path=customXml/itemProps2.xml><?xml version="1.0" encoding="utf-8"?>
<ds:datastoreItem xmlns:ds="http://schemas.openxmlformats.org/officeDocument/2006/customXml" ds:itemID="{65666ED5-49CE-4B81-82D7-663066D7B4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42BB392-5EBF-43E2-9D7B-231EDAADD130}">
  <ds:schemaRefs>
    <ds:schemaRef ds:uri="http://schemas.microsoft.com/office/2006/documentManagement/types"/>
    <ds:schemaRef ds:uri="http://purl.org/dc/dcmitype/"/>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Публічний паспорт</vt:lpstr>
      <vt:lpstr>ППА</vt:lpstr>
      <vt:lpstr>8.2</vt:lpstr>
      <vt:lpstr>8.3</vt:lpstr>
      <vt:lpstr>8.4</vt:lpstr>
      <vt:lpstr>'8.3'!Область_печати</vt:lpstr>
      <vt:lpstr>'Публічний паспорт'!Область_печати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Илюхин Олександр</cp:lastModifiedBy>
  <cp:lastPrinted>2023-03-22T09:33:34Z</cp:lastPrinted>
  <dcterms:created xsi:type="dcterms:W3CDTF">2015-10-12T12:03:25Z</dcterms:created>
  <dcterms:modified xsi:type="dcterms:W3CDTF">2023-06-07T11:42:06Z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