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0" documentId="13_ncr:1_{40A5CB2B-66BE-4C17-9406-2DB596C25EA8}" xr6:coauthVersionLast="47" xr6:coauthVersionMax="47" xr10:uidLastSave="{00000000-0000-0000-0000-000000000000}"/>
  <bookViews>
    <workbookView xWindow="-108" yWindow="-108" windowWidth="23256" windowHeight="12576" xr2:uid="{00000000-000D-0000-FFFF-FFFF00000000}"/>
  </bookViews>
  <sheets>
    <sheet name="ППА" sheetId="1" r:id="rId1"/>
    <sheet name="фото" sheetId="4" r:id="rId2"/>
    <sheet name="Журнал торгів" sheetId="6" r:id="rId3"/>
    <sheet name="ППА_застава" sheetId="2" r:id="rId4"/>
    <sheet name="ППА_порука" sheetId="3" r:id="rId5"/>
  </sheets>
  <externalReferences>
    <externalReference r:id="rId6"/>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7" i="1" l="1"/>
  <c r="C27" i="1"/>
  <c r="I26" i="1"/>
  <c r="C26" i="1"/>
  <c r="I25" i="1"/>
  <c r="F25" i="1"/>
  <c r="C25" i="1"/>
  <c r="C24" i="1"/>
  <c r="C23" i="1"/>
  <c r="F22" i="1"/>
  <c r="C22" i="1"/>
  <c r="F21" i="1"/>
  <c r="C21" i="1"/>
  <c r="F18" i="1"/>
  <c r="C18" i="1"/>
  <c r="F17" i="1"/>
  <c r="C17" i="1"/>
  <c r="C16" i="1"/>
  <c r="C15" i="1"/>
  <c r="C14" i="1"/>
  <c r="C13" i="1"/>
  <c r="E12" i="1"/>
  <c r="C12" i="1"/>
  <c r="C11" i="1"/>
  <c r="F10" i="1"/>
  <c r="C10" i="1"/>
  <c r="C9" i="1"/>
  <c r="H8" i="1"/>
  <c r="C8" i="1"/>
  <c r="F7" i="1"/>
  <c r="C7" i="1"/>
  <c r="I6" i="1"/>
  <c r="F6" i="1"/>
  <c r="C6" i="1"/>
  <c r="F3" i="1"/>
  <c r="E3" i="1"/>
  <c r="C3" i="1"/>
</calcChain>
</file>

<file path=xl/sharedStrings.xml><?xml version="1.0" encoding="utf-8"?>
<sst xmlns="http://schemas.openxmlformats.org/spreadsheetml/2006/main" count="120" uniqueCount="98">
  <si>
    <t>Дата формування</t>
  </si>
  <si>
    <t xml:space="preserve">1. Інформація про кредит </t>
  </si>
  <si>
    <t>3. Інформація про заставу**</t>
  </si>
  <si>
    <t>6. Претензійно-позовна робота та примусове стягнення</t>
  </si>
  <si>
    <t>Назва банку</t>
  </si>
  <si>
    <t>Наявність застави (так / ні)</t>
  </si>
  <si>
    <t>Поточна стадія претензійно-позовної роботи</t>
  </si>
  <si>
    <t>МФО банку</t>
  </si>
  <si>
    <t>Номер договору застави</t>
  </si>
  <si>
    <t>Опис претензійно-позовної роботи</t>
  </si>
  <si>
    <t>Номер кредитного договору</t>
  </si>
  <si>
    <t>Дата отримання кредиту</t>
  </si>
  <si>
    <t>Дата погашення кредиту</t>
  </si>
  <si>
    <t>Тип застави</t>
  </si>
  <si>
    <t>Валюта кредиту</t>
  </si>
  <si>
    <t>Опис застави</t>
  </si>
  <si>
    <t>Сума видачі (у валюті кредиту)</t>
  </si>
  <si>
    <t>Ставка відсотків</t>
  </si>
  <si>
    <t>Ставка комісій</t>
  </si>
  <si>
    <t>Тип кредитного продукту</t>
  </si>
  <si>
    <t>Цільове призначення</t>
  </si>
  <si>
    <t>Регіон видачі (область)</t>
  </si>
  <si>
    <t>Застава реалізована (так / ні)</t>
  </si>
  <si>
    <t>Реєстрація Боржника в зоні бойових дій та/або на тимчасово окупованій території (так/ні)</t>
  </si>
  <si>
    <t>Вартість застави на момент видачі кредиту, грн</t>
  </si>
  <si>
    <t>2. Залишок заборгованості на дату формування</t>
  </si>
  <si>
    <t>4. Інформація про поручителя***</t>
  </si>
  <si>
    <t xml:space="preserve">Загальний залишок заборгованості (без штрафів та пені), грн </t>
  </si>
  <si>
    <t>Наявність поручителя (так / ні)</t>
  </si>
  <si>
    <t>Залишок по тілу кредиту, грн</t>
  </si>
  <si>
    <t>Вид поруки (майнова / фінансова)</t>
  </si>
  <si>
    <t>Залишок по процентам, грн</t>
  </si>
  <si>
    <t>Залишок по комісіям, грн</t>
  </si>
  <si>
    <t>5. Додаткова інформація</t>
  </si>
  <si>
    <t>7. Оцінка вартості кредиту</t>
  </si>
  <si>
    <t>Залишок по пеням і штрафам, грн</t>
  </si>
  <si>
    <t>Смерть боржника (так / ні)</t>
  </si>
  <si>
    <t>Назва компанії оцінщика</t>
  </si>
  <si>
    <t>Залишок заборгованості у валюті кредиту (без штрафів та пені)</t>
  </si>
  <si>
    <t>Інша інформація та примітки</t>
  </si>
  <si>
    <t>Дата оцінки вартості кредиту</t>
  </si>
  <si>
    <t>Дата останнього платежу</t>
  </si>
  <si>
    <t>Оціночна вартість кредиту, грн</t>
  </si>
  <si>
    <t>** Інтерактивне посилання на інформацію про усі об`єкти застави</t>
  </si>
  <si>
    <t>*** Інтерактивне посилання на інформацію про усіх поручителів</t>
  </si>
  <si>
    <t>1. Предмет продажу для активу, віднесеного до І групи активів, складається з прав вимоги за кредитним договором.</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</si>
  <si>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</si>
  <si>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</si>
  <si>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</si>
  <si>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</si>
  <si>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Поручитель 1</t>
  </si>
  <si>
    <t>Поручитель 2</t>
  </si>
  <si>
    <t>Поручитель 3</t>
  </si>
  <si>
    <t>Поручитель …</t>
  </si>
  <si>
    <t>Поручитель n</t>
  </si>
  <si>
    <t>ні</t>
  </si>
  <si>
    <t>3. Інформація про заставу</t>
  </si>
  <si>
    <t>Застава 1</t>
  </si>
  <si>
    <t>Застава 2</t>
  </si>
  <si>
    <t>Застава 3</t>
  </si>
  <si>
    <t>Застава 4</t>
  </si>
  <si>
    <t>Застава 5</t>
  </si>
  <si>
    <t>Застава …</t>
  </si>
  <si>
    <t>Застава n</t>
  </si>
  <si>
    <t>Майнова порука (так/ні)</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</si>
  <si>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</si>
  <si>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4. Інформація про поручителя</t>
  </si>
  <si>
    <t>Наявність фінансового поручителя (так / ні)</t>
  </si>
  <si>
    <t>відсутнє</t>
  </si>
  <si>
    <t>Журнал торгів</t>
  </si>
  <si>
    <t>Інформаційні посилання:</t>
  </si>
  <si>
    <t>№</t>
  </si>
  <si>
    <t xml:space="preserve">№ лоту </t>
  </si>
  <si>
    <t>Дата проведення</t>
  </si>
  <si>
    <t>Торгуюча організація</t>
  </si>
  <si>
    <t>Відсоток зниження початкової (стартової) ціни, %</t>
  </si>
  <si>
    <t>Коментар</t>
  </si>
  <si>
    <t>Посилання на офіційну веб-сторінку Фонду:</t>
  </si>
  <si>
    <t>Посилання на веб-сторінку з публічним паспортом:</t>
  </si>
  <si>
    <t>Публічний паспорт активу (право вимоги – індивідуальні позичальники)</t>
  </si>
  <si>
    <t>Виставляється в лоті разом з КД 50.16.000004 та ДЗ 40.16.005064</t>
  </si>
  <si>
    <t>Уповноважена особа Фонду гарантування вкладів фізичних осіб 
на ліквідацію АТ "АКБ "КОНКОРД"                                                               ________________________________                 Андрій ФЕДОРЧЕНКО</t>
  </si>
  <si>
    <t>1.</t>
  </si>
  <si>
    <t>G16N026035</t>
  </si>
  <si>
    <t>https://www.fg.gov.ua/lot/171113</t>
  </si>
  <si>
    <t>2.</t>
  </si>
  <si>
    <t>3.</t>
  </si>
  <si>
    <t>4.</t>
  </si>
  <si>
    <t>Уповноважена особа Фонду гарантування вкладів фізичних осіб 
на ліквідацію АТ "АКБ "КОНКОРД"                                                               ________________________________ Андрій ФЕДОРЧЕНКО</t>
  </si>
  <si>
    <t>https://www.fg.gov.ua/passport/57980</t>
  </si>
  <si>
    <t>https://www.fg.gov.ua/passport/58082</t>
  </si>
  <si>
    <t>https://www.fg.gov.ua/passport/58151</t>
  </si>
  <si>
    <t>https://www.fg.gov.ua/passport/58213</t>
  </si>
  <si>
    <t>ЄДИНИЙ КАБІНЕТ ФГВФО</t>
  </si>
  <si>
    <t xml:space="preserve">*Ціна зазначена з урахуванням 3-х активів в лоті. </t>
  </si>
  <si>
    <t>Початкова (стартова) ціна  активу*</t>
  </si>
  <si>
    <t xml:space="preserve">Уповноважена особа Фонду гарантування вкладів фізичних осіб </t>
  </si>
  <si>
    <t>на ліквідацію АТ "АКБ "КОНКОРД"                                                               ________________________________                 Андрій ФЕДОРЧЕНКО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</si>
</sst>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5" formatCode="#,##0.00\ _₽"/>
    <numFmt numFmtId="166" formatCode="_-* #,##0.00_₴_-;\-* #,##0.00_₴_-;_-* &quot;-&quot;??_₴_-;_-@_-"/>
    <numFmt numFmtId="167" formatCode="_-* #,##0.00\ _₽_-;\-* #,##0.00\ _₽_-;_-* &quot;-&quot;??\ _₽_-;_-@_-"/>
  </numFmts>
  <fonts count="20" x14ac:knownFonts="1">
    <font>
      <sz val="11"/>
      <color theme="1"/>
      <name val="Calibri"/>
      <family val="2"/>
      <scheme val="minor"/>
    </font>
    <font>
      <sz val="11"/>
      <color theme="1"/>
      <name val="Calibri"/>
      <family val="2"/>
      <charset val="204"/>
      <scheme val="minor"/>
    </font>
    <font>
      <b/>
      <sz val="14"/>
      <color theme="1"/>
      <name val="Times New Roman"/>
      <family val="1"/>
      <charset val="204"/>
    </font>
    <font>
      <sz val="14"/>
      <color theme="1"/>
      <name val="Times New Roman"/>
      <family val="1"/>
      <charset val="204"/>
    </font>
    <font>
      <sz val="10"/>
      <color theme="1"/>
      <name val="Times New Roman"/>
      <family val="1"/>
      <charset val="204"/>
    </font>
    <font>
      <b/>
      <sz val="10"/>
      <color theme="1"/>
      <name val="Times New Roman"/>
      <family val="1"/>
      <charset val="204"/>
    </font>
    <font>
      <u/>
      <sz val="11"/>
      <color theme="10"/>
      <name val="Calibri"/>
      <family val="2"/>
      <charset val="204"/>
    </font>
    <font>
      <u/>
      <sz val="10"/>
      <color theme="10"/>
      <name val="Times New Roman"/>
      <family val="1"/>
      <charset val="204"/>
    </font>
    <font>
      <sz val="10"/>
      <name val="Times New Roman"/>
      <family val="1"/>
      <charset val="204"/>
    </font>
    <font>
      <i/>
      <sz val="10"/>
      <name val="Times New Roman"/>
      <family val="1"/>
      <charset val="204"/>
    </font>
    <font>
      <b/>
      <sz val="10"/>
      <name val="Times New Roman"/>
      <family val="1"/>
      <charset val="204"/>
    </font>
    <font>
      <sz val="8"/>
      <name val="Times New Roman"/>
      <family val="1"/>
      <charset val="204"/>
    </font>
    <font>
      <i/>
      <sz val="10"/>
      <color theme="1"/>
      <name val="Times New Roman"/>
      <family val="1"/>
      <charset val="204"/>
    </font>
    <font>
      <u/>
      <sz val="10"/>
      <color theme="1"/>
      <name val="Times New Roman"/>
      <family val="1"/>
      <charset val="204"/>
    </font>
    <font>
      <sz val="8"/>
      <name val="Arial"/>
      <family val="2"/>
      <charset val="204"/>
    </font>
    <font>
      <b/>
      <i/>
      <sz val="10"/>
      <color rgb="FFFF0000"/>
      <name val="Times New Roman"/>
      <family val="1"/>
      <charset val="204"/>
    </font>
    <font>
      <b/>
      <i/>
      <sz val="10"/>
      <color theme="1"/>
      <name val="Times New Roman"/>
      <family val="1"/>
      <charset val="204"/>
    </font>
    <font>
      <b/>
      <sz val="11"/>
      <color theme="1"/>
      <name val="Calibri"/>
      <family val="2"/>
      <charset val="204"/>
      <scheme val="minor"/>
    </font>
    <font>
      <u/>
      <sz val="10"/>
      <name val="Calibri"/>
      <family val="2"/>
      <charset val="204"/>
    </font>
    <font>
      <sz val="12"/>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7">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s>
  <cellStyleXfs count="5">
    <xf numFmtId="0" fontId="0" fillId="0" borderId="0"/>
    <xf numFmtId="0" fontId="6" fillId="0" borderId="0" applyNumberFormat="0" applyFill="0" applyBorder="0" applyAlignment="0" applyProtection="0">
      <alignment vertical="top"/>
      <protection locked="0"/>
    </xf>
    <xf numFmtId="0" fontId="1" fillId="0" borderId="0"/>
    <xf numFmtId="9" fontId="1" fillId="0" borderId="0" applyFont="0" applyFill="0" applyBorder="0" applyAlignment="0" applyProtection="0"/>
    <xf numFmtId="167" fontId="1" fillId="0" borderId="0" applyFont="0" applyFill="0" applyBorder="0" applyAlignment="0" applyProtection="0"/>
  </cellStyleXfs>
  <cellXfs count="181">
    <xf numFmtId="0" fontId="0" fillId="0" borderId="0" xfId="0"/>
    <xf numFmtId="0" fontId="4" fillId="0" borderId="0" xfId="0"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14" fontId="4" fillId="0" borderId="2" xfId="0" applyNumberFormat="1" applyFont="1" applyBorder="1" applyAlignment="1">
      <alignment vertical="center"/>
    </xf>
    <xf numFmtId="0" fontId="5" fillId="0" borderId="2"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5" fillId="2" borderId="3" xfId="0" applyFont="1" applyFill="1" applyBorder="1" applyAlignment="1">
      <alignment horizontal="center" vertical="center"/>
    </xf>
    <xf numFmtId="0" fontId="4" fillId="0" borderId="7" xfId="0" applyFont="1" applyBorder="1" applyAlignment="1">
      <alignment horizontal="justify" vertical="center" wrapText="1"/>
    </xf>
    <xf numFmtId="49" fontId="4" fillId="0" borderId="7" xfId="0" applyNumberFormat="1" applyFont="1" applyBorder="1" applyAlignment="1">
      <alignment horizontal="center" vertical="center" wrapText="1"/>
    </xf>
    <xf numFmtId="0" fontId="4" fillId="0" borderId="8" xfId="0" applyFont="1" applyBorder="1" applyAlignment="1">
      <alignment vertical="center"/>
    </xf>
    <xf numFmtId="0" fontId="4" fillId="0" borderId="9" xfId="0" applyFont="1" applyBorder="1" applyAlignment="1">
      <alignment vertical="center" wrapText="1"/>
    </xf>
    <xf numFmtId="49" fontId="4" fillId="0" borderId="2" xfId="0" applyNumberFormat="1" applyFont="1" applyBorder="1" applyAlignment="1">
      <alignment horizontal="center" vertical="center" wrapText="1"/>
    </xf>
    <xf numFmtId="0" fontId="4" fillId="0" borderId="10" xfId="0" applyFont="1" applyBorder="1" applyAlignment="1">
      <alignment horizontal="justify" vertical="center" wrapText="1"/>
    </xf>
    <xf numFmtId="49" fontId="4" fillId="0" borderId="10" xfId="0" applyNumberFormat="1" applyFont="1" applyBorder="1" applyAlignment="1">
      <alignment horizontal="center" vertical="center" wrapText="1"/>
    </xf>
    <xf numFmtId="14" fontId="4" fillId="0" borderId="10" xfId="0" applyNumberFormat="1" applyFont="1" applyBorder="1" applyAlignment="1">
      <alignment horizontal="center" vertical="center" wrapText="1"/>
    </xf>
    <xf numFmtId="49" fontId="4" fillId="0" borderId="18" xfId="0" applyNumberFormat="1" applyFont="1" applyBorder="1" applyAlignment="1">
      <alignment horizontal="center" vertical="center" wrapText="1"/>
    </xf>
    <xf numFmtId="165" fontId="4" fillId="0" borderId="10" xfId="0" applyNumberFormat="1" applyFont="1" applyBorder="1" applyAlignment="1">
      <alignment horizontal="center" vertical="center" wrapText="1"/>
    </xf>
    <xf numFmtId="10" fontId="4" fillId="0" borderId="10" xfId="0" applyNumberFormat="1" applyFont="1" applyBorder="1" applyAlignment="1">
      <alignment horizontal="center" vertical="center" wrapText="1"/>
    </xf>
    <xf numFmtId="0" fontId="4" fillId="3" borderId="18" xfId="0" applyFont="1" applyFill="1" applyBorder="1" applyAlignment="1">
      <alignment horizontal="justify" vertical="center" wrapText="1"/>
    </xf>
    <xf numFmtId="0" fontId="4" fillId="0" borderId="21" xfId="0" applyFont="1" applyBorder="1" applyAlignment="1">
      <alignment horizontal="left" vertical="center" wrapText="1"/>
    </xf>
    <xf numFmtId="165" fontId="4" fillId="0" borderId="18" xfId="0" applyNumberFormat="1" applyFont="1" applyBorder="1" applyAlignment="1">
      <alignment horizontal="center" vertical="center" wrapText="1"/>
    </xf>
    <xf numFmtId="165" fontId="4" fillId="0" borderId="22" xfId="0" applyNumberFormat="1" applyFont="1" applyBorder="1" applyAlignment="1">
      <alignment horizontal="center" vertical="center" wrapText="1"/>
    </xf>
    <xf numFmtId="0" fontId="4" fillId="0" borderId="13" xfId="0" applyFont="1" applyBorder="1" applyAlignment="1">
      <alignment vertical="center" wrapText="1"/>
    </xf>
    <xf numFmtId="49" fontId="4" fillId="0" borderId="13" xfId="0" applyNumberFormat="1" applyFont="1" applyBorder="1" applyAlignment="1">
      <alignment horizontal="center" vertical="center" wrapText="1"/>
    </xf>
    <xf numFmtId="165" fontId="4" fillId="0" borderId="23" xfId="0" applyNumberFormat="1" applyFont="1" applyBorder="1" applyAlignment="1">
      <alignment horizontal="center" vertical="center" wrapText="1"/>
    </xf>
    <xf numFmtId="0" fontId="4" fillId="0" borderId="18" xfId="0" applyFont="1" applyBorder="1" applyAlignment="1">
      <alignment vertical="center" wrapText="1"/>
    </xf>
    <xf numFmtId="165" fontId="8" fillId="0" borderId="23" xfId="0" applyNumberFormat="1" applyFont="1" applyBorder="1" applyAlignment="1">
      <alignment horizontal="center" vertical="center" wrapText="1"/>
    </xf>
    <xf numFmtId="0" fontId="4" fillId="0" borderId="13" xfId="0" applyFont="1" applyBorder="1" applyAlignment="1">
      <alignment vertical="center"/>
    </xf>
    <xf numFmtId="0" fontId="4" fillId="0" borderId="8" xfId="0" applyFont="1" applyBorder="1" applyAlignment="1">
      <alignment vertical="center" wrapText="1"/>
    </xf>
    <xf numFmtId="0" fontId="4" fillId="0" borderId="7" xfId="0" applyFont="1" applyBorder="1" applyAlignment="1">
      <alignment horizontal="center" vertical="center" wrapText="1"/>
    </xf>
    <xf numFmtId="0" fontId="4" fillId="0" borderId="24" xfId="0" applyFont="1" applyBorder="1" applyAlignment="1">
      <alignment vertical="center" wrapText="1"/>
    </xf>
    <xf numFmtId="0" fontId="4" fillId="0" borderId="18" xfId="0" applyFont="1" applyBorder="1" applyAlignment="1">
      <alignment vertical="center"/>
    </xf>
    <xf numFmtId="14" fontId="4" fillId="0" borderId="25" xfId="0" applyNumberFormat="1" applyFont="1" applyBorder="1" applyAlignment="1">
      <alignment horizontal="center" vertical="center" wrapText="1"/>
    </xf>
    <xf numFmtId="0" fontId="4" fillId="0" borderId="26" xfId="0" applyFont="1" applyBorder="1" applyAlignment="1">
      <alignment horizontal="center" vertical="center" wrapText="1"/>
    </xf>
    <xf numFmtId="0" fontId="4" fillId="0" borderId="21" xfId="0" applyFont="1" applyBorder="1" applyAlignment="1">
      <alignment vertical="center" wrapText="1"/>
    </xf>
    <xf numFmtId="166" fontId="4" fillId="0" borderId="18" xfId="0" applyNumberFormat="1" applyFont="1" applyBorder="1" applyAlignment="1">
      <alignment horizontal="center" vertical="center" wrapText="1"/>
    </xf>
    <xf numFmtId="0" fontId="10" fillId="0" borderId="0" xfId="0" applyFont="1" applyAlignment="1">
      <alignment horizontal="left" vertical="center"/>
    </xf>
    <xf numFmtId="0" fontId="11" fillId="0" borderId="0" xfId="0" applyFont="1" applyAlignment="1">
      <alignment vertical="center"/>
    </xf>
    <xf numFmtId="0" fontId="5" fillId="0" borderId="0" xfId="0" applyFont="1" applyAlignment="1">
      <alignment vertical="center" wrapText="1"/>
    </xf>
    <xf numFmtId="14" fontId="4" fillId="0" borderId="0" xfId="0" applyNumberFormat="1" applyFont="1"/>
    <xf numFmtId="14" fontId="13" fillId="0" borderId="0" xfId="0" applyNumberFormat="1" applyFont="1"/>
    <xf numFmtId="0" fontId="4" fillId="0" borderId="0" xfId="0" applyFont="1"/>
    <xf numFmtId="0" fontId="4" fillId="0" borderId="0" xfId="0" applyFont="1" applyAlignment="1">
      <alignment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4" fillId="0" borderId="32" xfId="0" applyFont="1" applyBorder="1" applyAlignment="1">
      <alignment vertical="center" wrapText="1"/>
    </xf>
    <xf numFmtId="49" fontId="4" fillId="0" borderId="33" xfId="0" applyNumberFormat="1" applyFont="1" applyBorder="1" applyAlignment="1">
      <alignment horizontal="right" vertical="center" wrapText="1"/>
    </xf>
    <xf numFmtId="49" fontId="4" fillId="0" borderId="34" xfId="0" applyNumberFormat="1" applyFont="1" applyBorder="1" applyAlignment="1">
      <alignment horizontal="right" vertical="center" wrapText="1"/>
    </xf>
    <xf numFmtId="0" fontId="4" fillId="0" borderId="35" xfId="0" applyFont="1" applyBorder="1" applyAlignment="1">
      <alignment vertical="center" wrapText="1"/>
    </xf>
    <xf numFmtId="49" fontId="4" fillId="0" borderId="36" xfId="0" applyNumberFormat="1" applyFont="1" applyBorder="1" applyAlignment="1">
      <alignment horizontal="right" vertical="center" wrapText="1"/>
    </xf>
    <xf numFmtId="49" fontId="4" fillId="0" borderId="37" xfId="0" applyNumberFormat="1" applyFont="1" applyBorder="1" applyAlignment="1">
      <alignment horizontal="right" vertical="center" wrapText="1"/>
    </xf>
    <xf numFmtId="0" fontId="4" fillId="0" borderId="35" xfId="0" applyFont="1" applyBorder="1" applyAlignment="1">
      <alignment horizontal="left" vertical="center" wrapText="1"/>
    </xf>
    <xf numFmtId="0" fontId="4" fillId="0" borderId="36" xfId="0" applyFont="1" applyBorder="1" applyAlignment="1">
      <alignment horizontal="right" vertical="center" wrapText="1"/>
    </xf>
    <xf numFmtId="0" fontId="4" fillId="0" borderId="37" xfId="0" applyFont="1" applyBorder="1" applyAlignment="1">
      <alignment horizontal="right" vertical="center" wrapText="1"/>
    </xf>
    <xf numFmtId="0" fontId="4" fillId="3" borderId="35" xfId="0" applyFont="1" applyFill="1" applyBorder="1" applyAlignment="1">
      <alignment horizontal="left" vertical="center" wrapText="1"/>
    </xf>
    <xf numFmtId="0" fontId="4" fillId="3" borderId="38" xfId="0" applyFont="1" applyFill="1" applyBorder="1" applyAlignment="1">
      <alignment horizontal="left" vertical="center" wrapText="1"/>
    </xf>
    <xf numFmtId="0" fontId="15" fillId="0" borderId="0" xfId="0" applyFont="1" applyAlignment="1">
      <alignment vertical="center" wrapText="1"/>
    </xf>
    <xf numFmtId="14" fontId="4" fillId="0" borderId="0" xfId="0" applyNumberFormat="1" applyFont="1" applyAlignment="1">
      <alignment horizontal="center"/>
    </xf>
    <xf numFmtId="0" fontId="5" fillId="2" borderId="2" xfId="0" applyFont="1" applyFill="1" applyBorder="1" applyAlignment="1">
      <alignment horizontal="center" vertical="center"/>
    </xf>
    <xf numFmtId="0" fontId="5" fillId="2" borderId="29" xfId="0" applyFont="1" applyFill="1" applyBorder="1" applyAlignment="1">
      <alignment horizontal="center" vertical="center"/>
    </xf>
    <xf numFmtId="0" fontId="8" fillId="0" borderId="2" xfId="0" applyFont="1" applyBorder="1" applyAlignment="1">
      <alignment vertical="center" wrapText="1"/>
    </xf>
    <xf numFmtId="49" fontId="4" fillId="0" borderId="3" xfId="0" applyNumberFormat="1" applyFont="1" applyBorder="1" applyAlignment="1">
      <alignment horizontal="right" vertical="center" wrapText="1"/>
    </xf>
    <xf numFmtId="49" fontId="4" fillId="0" borderId="2" xfId="0" applyNumberFormat="1" applyFont="1" applyBorder="1" applyAlignment="1">
      <alignment horizontal="right" vertical="center" wrapText="1"/>
    </xf>
    <xf numFmtId="49" fontId="14" fillId="0" borderId="41" xfId="0" applyNumberFormat="1" applyFont="1" applyBorder="1" applyAlignment="1">
      <alignment horizontal="right" vertical="center" wrapText="1"/>
    </xf>
    <xf numFmtId="49" fontId="14" fillId="0" borderId="42" xfId="0" applyNumberFormat="1" applyFont="1" applyBorder="1" applyAlignment="1">
      <alignment horizontal="right" vertical="center" wrapText="1"/>
    </xf>
    <xf numFmtId="0" fontId="9" fillId="0" borderId="0" xfId="0" applyFont="1" applyAlignment="1">
      <alignment horizontal="center" vertical="center" wrapText="1"/>
    </xf>
    <xf numFmtId="0" fontId="4" fillId="0" borderId="11" xfId="0" applyFont="1" applyBorder="1" applyAlignment="1">
      <alignment horizontal="center" vertical="center" wrapText="1"/>
    </xf>
    <xf numFmtId="14" fontId="5" fillId="0" borderId="0" xfId="0" applyNumberFormat="1" applyFont="1"/>
    <xf numFmtId="0" fontId="5" fillId="0" borderId="0" xfId="0" applyFont="1"/>
    <xf numFmtId="0" fontId="5" fillId="0" borderId="0" xfId="0" applyFont="1" applyAlignment="1">
      <alignment horizontal="left" vertical="center" wrapText="1"/>
    </xf>
    <xf numFmtId="0" fontId="5" fillId="0" borderId="0" xfId="0" applyFont="1" applyAlignment="1">
      <alignment horizontal="left" vertical="center"/>
    </xf>
    <xf numFmtId="49" fontId="4" fillId="0" borderId="14" xfId="0" applyNumberFormat="1" applyFont="1" applyBorder="1" applyAlignment="1">
      <alignment horizontal="center" vertical="top" wrapText="1"/>
    </xf>
    <xf numFmtId="0" fontId="4" fillId="0" borderId="15"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19" xfId="0" applyFont="1" applyBorder="1" applyAlignment="1">
      <alignment horizontal="center"/>
    </xf>
    <xf numFmtId="0" fontId="4" fillId="0" borderId="20" xfId="0" applyFont="1" applyBorder="1" applyAlignment="1">
      <alignment horizont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7" fillId="2" borderId="1" xfId="1" applyFont="1" applyFill="1" applyBorder="1" applyAlignment="1" applyProtection="1">
      <alignment horizontal="center" vertical="center"/>
    </xf>
    <xf numFmtId="0" fontId="7" fillId="2" borderId="3" xfId="1" applyFont="1" applyFill="1" applyBorder="1" applyAlignment="1" applyProtection="1">
      <alignment horizontal="center" vertical="center"/>
    </xf>
    <xf numFmtId="0" fontId="4" fillId="0" borderId="0" xfId="0" applyFont="1" applyAlignment="1">
      <alignment horizontal="center" vertical="top" wrapText="1"/>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4" fillId="0" borderId="11" xfId="0" applyFont="1" applyBorder="1" applyAlignment="1">
      <alignment horizontal="left" vertical="center"/>
    </xf>
    <xf numFmtId="0" fontId="4" fillId="0" borderId="26" xfId="0" applyFont="1" applyBorder="1" applyAlignment="1">
      <alignment vertical="center"/>
    </xf>
    <xf numFmtId="14" fontId="12" fillId="0" borderId="27" xfId="0" applyNumberFormat="1" applyFont="1" applyBorder="1" applyAlignment="1">
      <alignment horizontal="center" vertical="center" wrapText="1"/>
    </xf>
    <xf numFmtId="14" fontId="12" fillId="0" borderId="4" xfId="0" applyNumberFormat="1" applyFont="1" applyBorder="1" applyAlignment="1">
      <alignment horizontal="center" vertical="center" wrapText="1"/>
    </xf>
    <xf numFmtId="14" fontId="12" fillId="0" borderId="28" xfId="0" applyNumberFormat="1" applyFont="1" applyBorder="1" applyAlignment="1">
      <alignment horizontal="center" vertical="center" wrapText="1"/>
    </xf>
    <xf numFmtId="0" fontId="12" fillId="0" borderId="27"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8" xfId="0" applyFont="1" applyBorder="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7" fillId="2" borderId="5" xfId="1" applyFont="1" applyFill="1" applyBorder="1" applyAlignment="1" applyProtection="1">
      <alignment horizontal="center" vertical="center" wrapText="1"/>
    </xf>
    <xf numFmtId="0" fontId="7" fillId="2" borderId="6" xfId="1" applyFont="1" applyFill="1" applyBorder="1" applyAlignment="1" applyProtection="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0" borderId="12" xfId="0" applyFont="1" applyBorder="1" applyAlignment="1">
      <alignment horizontal="left" vertical="center"/>
    </xf>
    <xf numFmtId="0" fontId="4" fillId="0" borderId="13" xfId="0" applyFont="1" applyBorder="1" applyAlignment="1">
      <alignment horizontal="left" vertical="center"/>
    </xf>
    <xf numFmtId="49" fontId="4" fillId="3" borderId="11" xfId="0" applyNumberFormat="1" applyFont="1" applyFill="1" applyBorder="1" applyAlignment="1">
      <alignment horizontal="center" vertical="center" wrapText="1"/>
    </xf>
    <xf numFmtId="0" fontId="4" fillId="3" borderId="13"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4" fillId="0" borderId="14" xfId="0" applyFont="1" applyBorder="1" applyAlignment="1">
      <alignment horizontal="center" vertical="top" wrapText="1"/>
    </xf>
    <xf numFmtId="0" fontId="4" fillId="0" borderId="15" xfId="0" applyFont="1" applyBorder="1" applyAlignment="1">
      <alignment horizontal="center" vertical="top" wrapText="1"/>
    </xf>
    <xf numFmtId="0" fontId="4" fillId="0" borderId="16" xfId="0" applyFont="1" applyBorder="1" applyAlignment="1">
      <alignment horizontal="center" vertical="top" wrapText="1"/>
    </xf>
    <xf numFmtId="0" fontId="4" fillId="0" borderId="17" xfId="0" applyFont="1" applyBorder="1" applyAlignment="1">
      <alignment horizontal="center" vertical="top" wrapText="1"/>
    </xf>
    <xf numFmtId="0" fontId="4" fillId="0" borderId="19" xfId="0" applyFont="1" applyBorder="1" applyAlignment="1">
      <alignment horizontal="center" vertical="top" wrapText="1"/>
    </xf>
    <xf numFmtId="0" fontId="4" fillId="0" borderId="20" xfId="0" applyFont="1" applyBorder="1" applyAlignment="1">
      <alignment horizontal="center" vertical="top"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12" fillId="0" borderId="36" xfId="0" applyFont="1" applyBorder="1" applyAlignment="1">
      <alignment horizontal="center" vertical="center" wrapText="1"/>
    </xf>
    <xf numFmtId="0" fontId="9" fillId="0" borderId="0" xfId="0" applyFont="1" applyAlignment="1">
      <alignment horizontal="center" vertical="center" wrapText="1"/>
    </xf>
    <xf numFmtId="14" fontId="5" fillId="0" borderId="0" xfId="0" applyNumberFormat="1" applyFont="1" applyAlignment="1">
      <alignment horizontal="left" wrapText="1"/>
    </xf>
    <xf numFmtId="0" fontId="17" fillId="0" borderId="0" xfId="0" applyFont="1" applyAlignment="1">
      <alignment horizontal="left" wrapText="1"/>
    </xf>
    <xf numFmtId="1" fontId="4" fillId="0" borderId="0" xfId="2" applyNumberFormat="1" applyFont="1" applyAlignment="1">
      <alignment vertical="center"/>
    </xf>
    <xf numFmtId="14" fontId="4" fillId="0" borderId="0" xfId="2" applyNumberFormat="1" applyFont="1" applyAlignment="1">
      <alignment vertical="center"/>
    </xf>
    <xf numFmtId="165" fontId="4" fillId="0" borderId="0" xfId="2" applyNumberFormat="1" applyFont="1" applyAlignment="1">
      <alignment vertical="center"/>
    </xf>
    <xf numFmtId="0" fontId="4" fillId="0" borderId="0" xfId="2" applyFont="1" applyAlignment="1">
      <alignment vertical="center"/>
    </xf>
    <xf numFmtId="0" fontId="5" fillId="0" borderId="5" xfId="2" applyFont="1" applyBorder="1" applyAlignment="1">
      <alignment horizontal="center" vertical="center"/>
    </xf>
    <xf numFmtId="0" fontId="5" fillId="0" borderId="39" xfId="2" applyFont="1" applyBorder="1" applyAlignment="1">
      <alignment horizontal="center" vertical="center"/>
    </xf>
    <xf numFmtId="0" fontId="5" fillId="0" borderId="40" xfId="2" applyFont="1" applyBorder="1" applyAlignment="1">
      <alignment horizontal="center" vertical="center"/>
    </xf>
    <xf numFmtId="0" fontId="5" fillId="0" borderId="43" xfId="2" applyFont="1" applyBorder="1" applyAlignment="1">
      <alignment horizontal="center" vertical="center"/>
    </xf>
    <xf numFmtId="0" fontId="5" fillId="0" borderId="14" xfId="2" applyFont="1" applyBorder="1" applyAlignment="1">
      <alignment horizontal="center" vertical="center"/>
    </xf>
    <xf numFmtId="0" fontId="5" fillId="0" borderId="15" xfId="2" applyFont="1" applyBorder="1" applyAlignment="1">
      <alignment horizontal="center" vertical="center"/>
    </xf>
    <xf numFmtId="1" fontId="5" fillId="0" borderId="30" xfId="2" applyNumberFormat="1" applyFont="1" applyBorder="1" applyAlignment="1">
      <alignment horizontal="center" vertical="center" wrapText="1"/>
    </xf>
    <xf numFmtId="1" fontId="5" fillId="0" borderId="39" xfId="2" applyNumberFormat="1" applyFont="1" applyBorder="1" applyAlignment="1">
      <alignment horizontal="center" vertical="center" wrapText="1"/>
    </xf>
    <xf numFmtId="14" fontId="5" fillId="0" borderId="40" xfId="2" applyNumberFormat="1" applyFont="1" applyBorder="1" applyAlignment="1">
      <alignment horizontal="center" vertical="center" wrapText="1"/>
    </xf>
    <xf numFmtId="165" fontId="5" fillId="0" borderId="40" xfId="2" applyNumberFormat="1" applyFont="1" applyBorder="1" applyAlignment="1">
      <alignment horizontal="center" vertical="center" wrapText="1"/>
    </xf>
    <xf numFmtId="0" fontId="5" fillId="0" borderId="43" xfId="2" applyFont="1" applyBorder="1" applyAlignment="1">
      <alignment horizontal="center" vertical="center" wrapText="1"/>
    </xf>
    <xf numFmtId="0" fontId="5" fillId="0" borderId="5" xfId="2" applyFont="1" applyBorder="1" applyAlignment="1">
      <alignment horizontal="center" vertical="center" wrapText="1"/>
    </xf>
    <xf numFmtId="0" fontId="5" fillId="0" borderId="6" xfId="2" applyFont="1" applyBorder="1" applyAlignment="1">
      <alignment horizontal="center" vertical="center" wrapText="1"/>
    </xf>
    <xf numFmtId="0" fontId="5" fillId="0" borderId="0" xfId="2" applyFont="1" applyAlignment="1">
      <alignment horizontal="center" vertical="center" wrapText="1"/>
    </xf>
    <xf numFmtId="1" fontId="4" fillId="0" borderId="32" xfId="2" applyNumberFormat="1" applyFont="1" applyBorder="1" applyAlignment="1">
      <alignment horizontal="center" vertical="center" wrapText="1"/>
    </xf>
    <xf numFmtId="1" fontId="4" fillId="0" borderId="33" xfId="2" applyNumberFormat="1" applyFont="1" applyBorder="1" applyAlignment="1">
      <alignment vertical="center" wrapText="1"/>
    </xf>
    <xf numFmtId="14" fontId="4" fillId="0" borderId="33" xfId="2" applyNumberFormat="1" applyFont="1" applyBorder="1" applyAlignment="1">
      <alignment vertical="center"/>
    </xf>
    <xf numFmtId="14" fontId="4" fillId="0" borderId="33" xfId="2" applyNumberFormat="1" applyFont="1" applyBorder="1" applyAlignment="1">
      <alignment vertical="center" wrapText="1"/>
    </xf>
    <xf numFmtId="4" fontId="4" fillId="0" borderId="33" xfId="2" applyNumberFormat="1" applyFont="1" applyBorder="1" applyAlignment="1">
      <alignment vertical="center"/>
    </xf>
    <xf numFmtId="9" fontId="4" fillId="0" borderId="33" xfId="3" applyFont="1" applyBorder="1" applyAlignment="1">
      <alignment vertical="center" wrapText="1"/>
    </xf>
    <xf numFmtId="0" fontId="4" fillId="0" borderId="44" xfId="2" applyFont="1" applyBorder="1" applyAlignment="1">
      <alignment vertical="center" wrapText="1"/>
    </xf>
    <xf numFmtId="0" fontId="18" fillId="0" borderId="32" xfId="1" applyFont="1" applyBorder="1" applyAlignment="1" applyProtection="1">
      <alignment horizontal="center" vertical="center" wrapText="1"/>
    </xf>
    <xf numFmtId="0" fontId="18" fillId="0" borderId="34" xfId="1" applyFont="1" applyBorder="1" applyAlignment="1" applyProtection="1">
      <alignment horizontal="center" vertical="center" wrapText="1"/>
    </xf>
    <xf numFmtId="0" fontId="4" fillId="0" borderId="0" xfId="2" applyFont="1" applyAlignment="1">
      <alignment vertical="center" wrapText="1"/>
    </xf>
    <xf numFmtId="1" fontId="4" fillId="0" borderId="35" xfId="2" applyNumberFormat="1" applyFont="1" applyBorder="1" applyAlignment="1">
      <alignment horizontal="center" vertical="center" wrapText="1"/>
    </xf>
    <xf numFmtId="1" fontId="4" fillId="0" borderId="36" xfId="2" applyNumberFormat="1" applyFont="1" applyBorder="1" applyAlignment="1">
      <alignment vertical="center" wrapText="1"/>
    </xf>
    <xf numFmtId="14" fontId="4" fillId="0" borderId="36" xfId="2" applyNumberFormat="1" applyFont="1" applyBorder="1" applyAlignment="1">
      <alignment vertical="center"/>
    </xf>
    <xf numFmtId="14" fontId="4" fillId="0" borderId="36" xfId="2" applyNumberFormat="1" applyFont="1" applyBorder="1" applyAlignment="1">
      <alignment vertical="center" wrapText="1"/>
    </xf>
    <xf numFmtId="4" fontId="4" fillId="0" borderId="36" xfId="2" applyNumberFormat="1" applyFont="1" applyBorder="1" applyAlignment="1">
      <alignment vertical="center"/>
    </xf>
    <xf numFmtId="9" fontId="4" fillId="0" borderId="36" xfId="3" applyFont="1" applyBorder="1" applyAlignment="1">
      <alignment vertical="center" wrapText="1"/>
    </xf>
    <xf numFmtId="0" fontId="4" fillId="0" borderId="27" xfId="2" applyFont="1" applyBorder="1" applyAlignment="1">
      <alignment vertical="center" wrapText="1"/>
    </xf>
    <xf numFmtId="0" fontId="18" fillId="0" borderId="35" xfId="1" applyFont="1" applyBorder="1" applyAlignment="1" applyProtection="1">
      <alignment horizontal="center" vertical="center"/>
    </xf>
    <xf numFmtId="0" fontId="18" fillId="0" borderId="37" xfId="1" applyFont="1" applyBorder="1" applyAlignment="1" applyProtection="1">
      <alignment horizontal="center" vertical="center" wrapText="1"/>
    </xf>
    <xf numFmtId="1" fontId="4" fillId="0" borderId="35" xfId="2" applyNumberFormat="1" applyFont="1" applyBorder="1" applyAlignment="1">
      <alignment vertical="center" wrapText="1"/>
    </xf>
    <xf numFmtId="165" fontId="4" fillId="0" borderId="36" xfId="4" applyNumberFormat="1" applyFont="1" applyBorder="1" applyAlignment="1">
      <alignment vertical="center" wrapText="1"/>
    </xf>
    <xf numFmtId="0" fontId="19" fillId="0" borderId="35" xfId="2" applyFont="1" applyBorder="1" applyAlignment="1">
      <alignment horizontal="center" vertical="center"/>
    </xf>
    <xf numFmtId="0" fontId="19" fillId="0" borderId="37" xfId="2" applyFont="1" applyBorder="1" applyAlignment="1">
      <alignment vertical="center"/>
    </xf>
    <xf numFmtId="0" fontId="19" fillId="0" borderId="35" xfId="2" applyFont="1" applyBorder="1" applyAlignment="1">
      <alignment vertical="center"/>
    </xf>
    <xf numFmtId="0" fontId="4" fillId="0" borderId="35" xfId="2" applyFont="1" applyBorder="1" applyAlignment="1">
      <alignment vertical="center"/>
    </xf>
    <xf numFmtId="0" fontId="4" fillId="0" borderId="37" xfId="2" applyFont="1" applyBorder="1" applyAlignment="1">
      <alignment vertical="center"/>
    </xf>
    <xf numFmtId="1" fontId="4" fillId="0" borderId="38" xfId="2" applyNumberFormat="1" applyFont="1" applyBorder="1" applyAlignment="1">
      <alignment vertical="center" wrapText="1"/>
    </xf>
    <xf numFmtId="1" fontId="4" fillId="0" borderId="41" xfId="2" applyNumberFormat="1" applyFont="1" applyBorder="1" applyAlignment="1">
      <alignment vertical="center" wrapText="1"/>
    </xf>
    <xf numFmtId="14" fontId="4" fillId="0" borderId="41" xfId="2" applyNumberFormat="1" applyFont="1" applyBorder="1" applyAlignment="1">
      <alignment vertical="center" wrapText="1"/>
    </xf>
    <xf numFmtId="165" fontId="4" fillId="0" borderId="41" xfId="4" applyNumberFormat="1" applyFont="1" applyBorder="1" applyAlignment="1">
      <alignment vertical="center" wrapText="1"/>
    </xf>
    <xf numFmtId="0" fontId="4" fillId="0" borderId="45" xfId="2" applyFont="1" applyBorder="1" applyAlignment="1">
      <alignment vertical="center" wrapText="1"/>
    </xf>
    <xf numFmtId="0" fontId="4" fillId="0" borderId="38" xfId="2" applyFont="1" applyBorder="1" applyAlignment="1">
      <alignment vertical="center"/>
    </xf>
    <xf numFmtId="0" fontId="4" fillId="0" borderId="42" xfId="2" applyFont="1" applyBorder="1" applyAlignment="1">
      <alignment vertical="center"/>
    </xf>
    <xf numFmtId="1" fontId="4" fillId="0" borderId="46" xfId="2" applyNumberFormat="1" applyFont="1" applyBorder="1" applyAlignment="1">
      <alignment horizontal="left" vertical="center" wrapText="1"/>
    </xf>
    <xf numFmtId="0" fontId="1" fillId="0" borderId="46" xfId="2" applyBorder="1" applyAlignment="1">
      <alignment horizontal="left" vertical="center" wrapText="1"/>
    </xf>
    <xf numFmtId="0" fontId="12" fillId="0" borderId="36" xfId="2" applyFont="1" applyBorder="1" applyAlignment="1">
      <alignment horizontal="center" vertical="center" wrapText="1"/>
    </xf>
    <xf numFmtId="0" fontId="16" fillId="0" borderId="0" xfId="2" applyFont="1" applyAlignment="1">
      <alignment vertical="center" wrapText="1"/>
    </xf>
    <xf numFmtId="14" fontId="5" fillId="0" borderId="0" xfId="2" applyNumberFormat="1" applyFont="1" applyAlignment="1">
      <alignment horizontal="left" vertical="center" wrapText="1"/>
    </xf>
    <xf numFmtId="14" fontId="4" fillId="0" borderId="0" xfId="2" applyNumberFormat="1" applyFont="1" applyAlignment="1">
      <alignment horizontal="center" vertical="center"/>
    </xf>
  </cellXfs>
  <cellStyles count="5">
    <cellStyle name="Гиперссылка" xfId="1" builtinId="8"/>
    <cellStyle name="Обычный" xfId="0" builtinId="0"/>
    <cellStyle name="Обычный 2" xfId="2" xr:uid="{3840668D-82B2-49B2-A3D2-BE4A3AB21A98}"/>
    <cellStyle name="Процентный 2" xfId="3" xr:uid="{86734C9A-DBAF-49E8-B95F-102ADEC5D66A}"/>
    <cellStyle name="Финансовый 2" xfId="4" xr:uid="{31C8338B-ED0D-4BEC-983C-7F241C97EC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408610</xdr:colOff>
      <xdr:row>2</xdr:row>
      <xdr:rowOff>16565</xdr:rowOff>
    </xdr:from>
    <xdr:to>
      <xdr:col>8</xdr:col>
      <xdr:colOff>333375</xdr:colOff>
      <xdr:row>2</xdr:row>
      <xdr:rowOff>595963</xdr:rowOff>
    </xdr:to>
    <xdr:pic>
      <xdr:nvPicPr>
        <xdr:cNvPr id="3" name="Рисунок 2" descr="cid:image001.jpg@01D774D0.9E8C66A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52635" y="416615"/>
          <a:ext cx="2229815" cy="5793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kuzmina/Desktop/&#1060;&#1086;&#1084;&#1080;&#1085;%20&#1084;&#1072;&#1081;24/&#1060;&#1086;&#1084;&#1110;&#1085;%20&#1043;&#1088;&#1072;&#1085;&#1090;%20&#1042;&#1072;&#1083;&#1077;&#1088;&#1110;&#1081;&#1086;&#1074;&#1080;&#1095;_60.16.000311_&#1042;&#1055;&#10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ВПА"/>
      <sheetName val="ВПА_порука"/>
      <sheetName val="ВПА_застава"/>
      <sheetName val="Фото"/>
      <sheetName val="Журнал торгів"/>
      <sheetName val="Методологічні рекомендації"/>
      <sheetName val="ППА"/>
      <sheetName val="ППА_застава"/>
      <sheetName val="ППА_порука"/>
    </sheetNames>
    <sheetDataSet>
      <sheetData sheetId="0">
        <row r="3">
          <cell r="C3">
            <v>45413</v>
          </cell>
        </row>
        <row r="4">
          <cell r="E4" t="str">
            <v>Група активу</v>
          </cell>
          <cell r="F4" t="str">
            <v xml:space="preserve"> I (форма продажу - право вимоги)</v>
          </cell>
        </row>
        <row r="6">
          <cell r="C6" t="str">
            <v>АТ "АКБ "КОНКОРД"</v>
          </cell>
        </row>
        <row r="7">
          <cell r="C7" t="str">
            <v>307350</v>
          </cell>
          <cell r="I7" t="str">
            <v>до ВППР не передавалась</v>
          </cell>
        </row>
        <row r="8">
          <cell r="C8" t="str">
            <v>60.16.000311</v>
          </cell>
        </row>
        <row r="9">
          <cell r="C9">
            <v>43903</v>
          </cell>
          <cell r="H9" t="str">
            <v>-</v>
          </cell>
        </row>
        <row r="10">
          <cell r="C10">
            <v>44814</v>
          </cell>
        </row>
        <row r="11">
          <cell r="C11" t="str">
            <v>гривня</v>
          </cell>
        </row>
        <row r="12">
          <cell r="C12">
            <v>1000000</v>
          </cell>
        </row>
        <row r="13">
          <cell r="C13">
            <v>0.35</v>
          </cell>
        </row>
        <row r="14">
          <cell r="C14">
            <v>0</v>
          </cell>
        </row>
        <row r="15">
          <cell r="C15" t="str">
            <v>Кредит у вигляді Овердрафту/Кредитна лінія з пільговим періодом</v>
          </cell>
        </row>
        <row r="16">
          <cell r="C16" t="str">
            <v>Споживче кредитування</v>
          </cell>
          <cell r="F16" t="str">
            <v>ні</v>
          </cell>
        </row>
        <row r="17">
          <cell r="C17" t="str">
            <v>Харківська</v>
          </cell>
        </row>
        <row r="18">
          <cell r="C18" t="str">
            <v>ні</v>
          </cell>
        </row>
        <row r="22">
          <cell r="C22">
            <v>1280507.06</v>
          </cell>
        </row>
        <row r="23">
          <cell r="C23">
            <v>775515.75</v>
          </cell>
        </row>
        <row r="24">
          <cell r="C24">
            <v>106839.07</v>
          </cell>
        </row>
        <row r="25">
          <cell r="C25">
            <v>398152.24</v>
          </cell>
        </row>
        <row r="26">
          <cell r="C26" t="str">
            <v>Згідно умов КД</v>
          </cell>
          <cell r="F26" t="str">
            <v>ні</v>
          </cell>
        </row>
        <row r="27">
          <cell r="C27">
            <v>1280507.06</v>
          </cell>
        </row>
        <row r="30">
          <cell r="C30" t="str">
            <v>ТОВ "ПІВНІЧНО-СХІДНА КОНСАЛТИНГОВА ГРУПА"</v>
          </cell>
        </row>
        <row r="31">
          <cell r="C31">
            <v>0.01</v>
          </cell>
        </row>
        <row r="32">
          <cell r="C32">
            <v>45170</v>
          </cell>
        </row>
        <row r="37">
          <cell r="I37" t="str">
            <v>інформація відсутня</v>
          </cell>
        </row>
        <row r="39">
          <cell r="C39">
            <v>44995</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579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X50"/>
  <sheetViews>
    <sheetView tabSelected="1" topLeftCell="A4" zoomScale="80" zoomScaleNormal="80" workbookViewId="0">
      <selection activeCell="A4" sqref="A4"/>
    </sheetView>
  </sheetViews>
  <sheetFormatPr defaultColWidth="8.88671875" defaultRowHeight="13.2" x14ac:dyDescent="0.3"/>
  <cols>
    <col min="1" max="1" width="3.44140625" style="1" customWidth="1"/>
    <col min="2" max="2" width="33.5546875" style="1" customWidth="1"/>
    <col min="3" max="3" width="23.6640625" style="1" customWidth="1"/>
    <col min="4" max="4" width="2" style="1" customWidth="1"/>
    <col min="5" max="5" width="34.88671875" style="1" customWidth="1"/>
    <col min="6" max="6" width="36.44140625" style="1" customWidth="1"/>
    <col min="7" max="7" width="2.33203125" style="1" customWidth="1"/>
    <col min="8" max="8" width="33.5546875" style="1" customWidth="1"/>
    <col min="9" max="9" width="32.6640625" style="1" customWidth="1"/>
    <col min="10" max="16384" width="8.88671875" style="1"/>
  </cols>
  <sheetData>
    <row r="1" spans="2:24" ht="18" x14ac:dyDescent="0.3">
      <c r="B1" s="98" t="s">
        <v>79</v>
      </c>
      <c r="C1" s="99"/>
      <c r="D1" s="99"/>
      <c r="E1" s="99"/>
      <c r="F1" s="99"/>
      <c r="G1" s="99"/>
      <c r="H1" s="99"/>
      <c r="I1" s="99"/>
    </row>
    <row r="2" spans="2:24" ht="13.8" thickBot="1" x14ac:dyDescent="0.35">
      <c r="B2" s="2"/>
    </row>
    <row r="3" spans="2:24" ht="58.2" customHeight="1" thickBot="1" x14ac:dyDescent="0.35">
      <c r="B3" s="3" t="s">
        <v>0</v>
      </c>
      <c r="C3" s="4">
        <f>[1]ВПА!C3</f>
        <v>45413</v>
      </c>
      <c r="E3" s="5" t="str">
        <f>[1]ВПА!E4</f>
        <v>Група активу</v>
      </c>
      <c r="F3" s="6" t="str">
        <f>[1]ВПА!F4</f>
        <v xml:space="preserve"> I (форма продажу - право вимоги)</v>
      </c>
      <c r="G3" s="7"/>
      <c r="H3" s="100"/>
      <c r="I3" s="101"/>
      <c r="J3" s="8"/>
      <c r="K3" s="8"/>
      <c r="L3" s="8"/>
      <c r="M3" s="8"/>
      <c r="N3" s="8"/>
      <c r="O3" s="8"/>
      <c r="P3" s="8"/>
      <c r="Q3" s="8"/>
      <c r="R3" s="8"/>
      <c r="S3" s="8"/>
      <c r="T3" s="8"/>
      <c r="U3" s="8"/>
      <c r="V3" s="8"/>
      <c r="W3" s="8"/>
      <c r="X3" s="8"/>
    </row>
    <row r="4" spans="2:24" ht="13.8" thickBot="1" x14ac:dyDescent="0.35">
      <c r="B4" s="2"/>
    </row>
    <row r="5" spans="2:24" s="2" customFormat="1" ht="13.8" thickBot="1" x14ac:dyDescent="0.35">
      <c r="B5" s="86" t="s">
        <v>1</v>
      </c>
      <c r="C5" s="87"/>
      <c r="E5" s="102" t="s">
        <v>2</v>
      </c>
      <c r="F5" s="103"/>
      <c r="H5" s="104" t="s">
        <v>3</v>
      </c>
      <c r="I5" s="105"/>
    </row>
    <row r="6" spans="2:24" ht="27" thickBot="1" x14ac:dyDescent="0.35">
      <c r="B6" s="10" t="s">
        <v>4</v>
      </c>
      <c r="C6" s="11" t="str">
        <f>[1]ВПА!C6</f>
        <v>АТ "АКБ "КОНКОРД"</v>
      </c>
      <c r="E6" s="12" t="s">
        <v>5</v>
      </c>
      <c r="F6" s="11" t="str">
        <f>[1]ВПА!F26</f>
        <v>ні</v>
      </c>
      <c r="H6" s="13" t="s">
        <v>6</v>
      </c>
      <c r="I6" s="14" t="str">
        <f>[1]ВПА!I7</f>
        <v>до ВППР не передавалась</v>
      </c>
    </row>
    <row r="7" spans="2:24" ht="19.5" customHeight="1" thickBot="1" x14ac:dyDescent="0.35">
      <c r="B7" s="15" t="s">
        <v>7</v>
      </c>
      <c r="C7" s="16" t="str">
        <f>[1]ВПА!C7</f>
        <v>307350</v>
      </c>
      <c r="E7" s="90" t="s">
        <v>8</v>
      </c>
      <c r="F7" s="108">
        <f>[1]ВПА!F28</f>
        <v>0</v>
      </c>
      <c r="H7" s="110" t="s">
        <v>9</v>
      </c>
      <c r="I7" s="111"/>
    </row>
    <row r="8" spans="2:24" ht="18" customHeight="1" x14ac:dyDescent="0.3">
      <c r="B8" s="15" t="s">
        <v>10</v>
      </c>
      <c r="C8" s="16" t="str">
        <f>[1]ВПА!C8</f>
        <v>60.16.000311</v>
      </c>
      <c r="E8" s="106"/>
      <c r="F8" s="109"/>
      <c r="H8" s="112" t="str">
        <f>[1]ВПА!H9</f>
        <v>-</v>
      </c>
      <c r="I8" s="113"/>
    </row>
    <row r="9" spans="2:24" ht="13.5" customHeight="1" x14ac:dyDescent="0.3">
      <c r="B9" s="15" t="s">
        <v>11</v>
      </c>
      <c r="C9" s="17">
        <f>[1]ВПА!C9</f>
        <v>43903</v>
      </c>
      <c r="E9" s="107"/>
      <c r="F9" s="16"/>
      <c r="H9" s="114"/>
      <c r="I9" s="115"/>
    </row>
    <row r="10" spans="2:24" ht="17.25" customHeight="1" thickBot="1" x14ac:dyDescent="0.35">
      <c r="B10" s="15" t="s">
        <v>12</v>
      </c>
      <c r="C10" s="17">
        <f>[1]ВПА!C10</f>
        <v>44814</v>
      </c>
      <c r="E10" s="13" t="s">
        <v>13</v>
      </c>
      <c r="F10" s="18">
        <f>[1]ВПА!F30</f>
        <v>0</v>
      </c>
      <c r="H10" s="114"/>
      <c r="I10" s="115"/>
    </row>
    <row r="11" spans="2:24" ht="15" customHeight="1" thickBot="1" x14ac:dyDescent="0.35">
      <c r="B11" s="15" t="s">
        <v>14</v>
      </c>
      <c r="C11" s="16" t="str">
        <f>[1]ВПА!C11</f>
        <v>гривня</v>
      </c>
      <c r="E11" s="118" t="s">
        <v>15</v>
      </c>
      <c r="F11" s="119"/>
      <c r="H11" s="114"/>
      <c r="I11" s="115"/>
    </row>
    <row r="12" spans="2:24" ht="18" customHeight="1" x14ac:dyDescent="0.3">
      <c r="B12" s="15" t="s">
        <v>16</v>
      </c>
      <c r="C12" s="19">
        <f>[1]ВПА!C12</f>
        <v>1000000</v>
      </c>
      <c r="E12" s="75">
        <f>[1]ВПА!E32</f>
        <v>0</v>
      </c>
      <c r="F12" s="76"/>
      <c r="H12" s="114"/>
      <c r="I12" s="115"/>
    </row>
    <row r="13" spans="2:24" ht="14.25" customHeight="1" x14ac:dyDescent="0.3">
      <c r="B13" s="15" t="s">
        <v>17</v>
      </c>
      <c r="C13" s="20">
        <f>[1]ВПА!C13</f>
        <v>0.35</v>
      </c>
      <c r="E13" s="77"/>
      <c r="F13" s="78"/>
      <c r="H13" s="114"/>
      <c r="I13" s="115"/>
    </row>
    <row r="14" spans="2:24" ht="13.5" customHeight="1" x14ac:dyDescent="0.3">
      <c r="B14" s="15" t="s">
        <v>18</v>
      </c>
      <c r="C14" s="20">
        <f>[1]ВПА!C14</f>
        <v>0</v>
      </c>
      <c r="E14" s="77"/>
      <c r="F14" s="78"/>
      <c r="H14" s="114"/>
      <c r="I14" s="115"/>
    </row>
    <row r="15" spans="2:24" ht="44.25" customHeight="1" x14ac:dyDescent="0.3">
      <c r="B15" s="15" t="s">
        <v>19</v>
      </c>
      <c r="C15" s="16" t="str">
        <f>[1]ВПА!C15</f>
        <v>Кредит у вигляді Овердрафту/Кредитна лінія з пільговим періодом</v>
      </c>
      <c r="E15" s="77"/>
      <c r="F15" s="78"/>
      <c r="H15" s="114"/>
      <c r="I15" s="115"/>
    </row>
    <row r="16" spans="2:24" ht="14.25" customHeight="1" thickBot="1" x14ac:dyDescent="0.35">
      <c r="B16" s="15" t="s">
        <v>20</v>
      </c>
      <c r="C16" s="16" t="str">
        <f>[1]ВПА!C16</f>
        <v>Споживче кредитування</v>
      </c>
      <c r="E16" s="79"/>
      <c r="F16" s="80"/>
      <c r="H16" s="114"/>
      <c r="I16" s="115"/>
    </row>
    <row r="17" spans="2:9" ht="15" customHeight="1" x14ac:dyDescent="0.3">
      <c r="B17" s="15" t="s">
        <v>21</v>
      </c>
      <c r="C17" s="16" t="str">
        <f>[1]ВПА!C17</f>
        <v>Харківська</v>
      </c>
      <c r="E17" s="12" t="s">
        <v>22</v>
      </c>
      <c r="F17" s="11">
        <f>[1]ВПА!F39</f>
        <v>0</v>
      </c>
      <c r="H17" s="114"/>
      <c r="I17" s="115"/>
    </row>
    <row r="18" spans="2:9" ht="39.6" customHeight="1" thickBot="1" x14ac:dyDescent="0.35">
      <c r="B18" s="21" t="s">
        <v>23</v>
      </c>
      <c r="C18" s="18" t="str">
        <f>[1]ВПА!C18</f>
        <v>ні</v>
      </c>
      <c r="E18" s="22" t="s">
        <v>24</v>
      </c>
      <c r="F18" s="23">
        <f>[1]ВПА!F41</f>
        <v>0</v>
      </c>
      <c r="H18" s="114"/>
      <c r="I18" s="115"/>
    </row>
    <row r="19" spans="2:9" ht="10.95" customHeight="1" thickBot="1" x14ac:dyDescent="0.35">
      <c r="H19" s="114"/>
      <c r="I19" s="115"/>
    </row>
    <row r="20" spans="2:9" ht="12.6" customHeight="1" thickBot="1" x14ac:dyDescent="0.35">
      <c r="B20" s="81" t="s">
        <v>25</v>
      </c>
      <c r="C20" s="82"/>
      <c r="E20" s="83" t="s">
        <v>26</v>
      </c>
      <c r="F20" s="84"/>
      <c r="H20" s="114"/>
      <c r="I20" s="115"/>
    </row>
    <row r="21" spans="2:9" ht="26.4" x14ac:dyDescent="0.3">
      <c r="B21" s="10" t="s">
        <v>27</v>
      </c>
      <c r="C21" s="24">
        <f>[1]ВПА!C22</f>
        <v>1280507.06</v>
      </c>
      <c r="E21" s="25" t="s">
        <v>28</v>
      </c>
      <c r="F21" s="26" t="str">
        <f>[1]ВПА!F16</f>
        <v>ні</v>
      </c>
      <c r="H21" s="114"/>
      <c r="I21" s="115"/>
    </row>
    <row r="22" spans="2:9" ht="14.4" customHeight="1" thickBot="1" x14ac:dyDescent="0.35">
      <c r="B22" s="15" t="s">
        <v>29</v>
      </c>
      <c r="C22" s="27">
        <f>[1]ВПА!C23</f>
        <v>775515.75</v>
      </c>
      <c r="E22" s="28" t="s">
        <v>30</v>
      </c>
      <c r="F22" s="18">
        <f>[1]ВПА!F17</f>
        <v>0</v>
      </c>
      <c r="H22" s="116"/>
      <c r="I22" s="117"/>
    </row>
    <row r="23" spans="2:9" ht="12.6" customHeight="1" thickBot="1" x14ac:dyDescent="0.35">
      <c r="B23" s="15" t="s">
        <v>31</v>
      </c>
      <c r="C23" s="27">
        <f>[1]ВПА!C24</f>
        <v>106839.07</v>
      </c>
      <c r="H23" s="85"/>
      <c r="I23" s="85"/>
    </row>
    <row r="24" spans="2:9" ht="14.4" customHeight="1" thickBot="1" x14ac:dyDescent="0.35">
      <c r="B24" s="15" t="s">
        <v>32</v>
      </c>
      <c r="C24" s="27">
        <f>[1]ВПА!C25</f>
        <v>398152.24</v>
      </c>
      <c r="E24" s="86" t="s">
        <v>33</v>
      </c>
      <c r="F24" s="87"/>
      <c r="H24" s="88" t="s">
        <v>34</v>
      </c>
      <c r="I24" s="89"/>
    </row>
    <row r="25" spans="2:9" ht="27.9" customHeight="1" x14ac:dyDescent="0.3">
      <c r="B25" s="15" t="s">
        <v>35</v>
      </c>
      <c r="C25" s="29" t="str">
        <f>[1]ВПА!C26</f>
        <v>Згідно умов КД</v>
      </c>
      <c r="E25" s="30" t="s">
        <v>36</v>
      </c>
      <c r="F25" s="26" t="str">
        <f>[1]ВПА!I37</f>
        <v>інформація відсутня</v>
      </c>
      <c r="H25" s="31" t="s">
        <v>37</v>
      </c>
      <c r="I25" s="32" t="str">
        <f>[1]ВПА!C30</f>
        <v>ТОВ "ПІВНІЧНО-СХІДНА КОНСАЛТИНГОВА ГРУПА"</v>
      </c>
    </row>
    <row r="26" spans="2:9" ht="32.4" customHeight="1" x14ac:dyDescent="0.3">
      <c r="B26" s="15" t="s">
        <v>38</v>
      </c>
      <c r="C26" s="27">
        <f>[1]ВПА!C27</f>
        <v>1280507.06</v>
      </c>
      <c r="E26" s="90" t="s">
        <v>39</v>
      </c>
      <c r="F26" s="70" t="s">
        <v>80</v>
      </c>
      <c r="H26" s="33" t="s">
        <v>40</v>
      </c>
      <c r="I26" s="17">
        <f>[1]ВПА!C32</f>
        <v>45170</v>
      </c>
    </row>
    <row r="27" spans="2:9" ht="13.8" thickBot="1" x14ac:dyDescent="0.35">
      <c r="B27" s="34" t="s">
        <v>41</v>
      </c>
      <c r="C27" s="35">
        <f>[1]ВПА!C39</f>
        <v>44995</v>
      </c>
      <c r="E27" s="91"/>
      <c r="F27" s="36"/>
      <c r="H27" s="37" t="s">
        <v>42</v>
      </c>
      <c r="I27" s="38">
        <f>[1]ВПА!C31</f>
        <v>0.01</v>
      </c>
    </row>
    <row r="29" spans="2:9" x14ac:dyDescent="0.3">
      <c r="B29" s="1" t="s">
        <v>43</v>
      </c>
      <c r="E29" s="1" t="s">
        <v>44</v>
      </c>
    </row>
    <row r="30" spans="2:9" ht="16.5" customHeight="1" x14ac:dyDescent="0.3">
      <c r="B30" s="69"/>
      <c r="C30" s="69"/>
      <c r="D30" s="69"/>
      <c r="E30" s="69"/>
      <c r="F30" s="69"/>
      <c r="G30" s="69"/>
      <c r="H30" s="69"/>
      <c r="I30" s="69"/>
    </row>
    <row r="32" spans="2:9" s="40" customFormat="1" x14ac:dyDescent="0.3">
      <c r="B32" s="39" t="s">
        <v>45</v>
      </c>
      <c r="C32" s="39"/>
      <c r="D32" s="39"/>
      <c r="E32" s="39"/>
      <c r="F32" s="39"/>
      <c r="G32" s="39"/>
      <c r="H32" s="39"/>
      <c r="I32" s="39"/>
    </row>
    <row r="33" spans="2:9" s="40" customFormat="1" x14ac:dyDescent="0.3">
      <c r="B33" s="39"/>
      <c r="C33" s="39"/>
      <c r="D33" s="39"/>
      <c r="E33" s="39"/>
      <c r="F33" s="39"/>
      <c r="G33" s="39"/>
      <c r="H33" s="39"/>
      <c r="I33" s="39"/>
    </row>
    <row r="34" spans="2:9" ht="26.25" customHeight="1" x14ac:dyDescent="0.3">
      <c r="B34" s="92" t="s">
        <v>46</v>
      </c>
      <c r="C34" s="93"/>
      <c r="D34" s="93"/>
      <c r="E34" s="93"/>
      <c r="F34" s="93"/>
      <c r="G34" s="93"/>
      <c r="H34" s="93"/>
      <c r="I34" s="94"/>
    </row>
    <row r="35" spans="2:9" ht="65.400000000000006" customHeight="1" x14ac:dyDescent="0.3">
      <c r="B35" s="92" t="s">
        <v>47</v>
      </c>
      <c r="C35" s="93"/>
      <c r="D35" s="93"/>
      <c r="E35" s="93"/>
      <c r="F35" s="93"/>
      <c r="G35" s="93"/>
      <c r="H35" s="93"/>
      <c r="I35" s="94"/>
    </row>
    <row r="36" spans="2:9" ht="65.25" customHeight="1" x14ac:dyDescent="0.3">
      <c r="B36" s="95" t="s">
        <v>48</v>
      </c>
      <c r="C36" s="96"/>
      <c r="D36" s="96"/>
      <c r="E36" s="96"/>
      <c r="F36" s="96"/>
      <c r="G36" s="96"/>
      <c r="H36" s="96"/>
      <c r="I36" s="97"/>
    </row>
    <row r="37" spans="2:9" ht="62.25" customHeight="1" x14ac:dyDescent="0.3">
      <c r="B37" s="95" t="s">
        <v>49</v>
      </c>
      <c r="C37" s="96"/>
      <c r="D37" s="96"/>
      <c r="E37" s="96"/>
      <c r="F37" s="96"/>
      <c r="G37" s="96"/>
      <c r="H37" s="96"/>
      <c r="I37" s="97"/>
    </row>
    <row r="41" spans="2:9" ht="37.5" customHeight="1" x14ac:dyDescent="0.3">
      <c r="B41" s="41"/>
      <c r="C41" s="73" t="s">
        <v>81</v>
      </c>
      <c r="D41" s="74"/>
      <c r="E41" s="74"/>
      <c r="F41" s="74"/>
      <c r="G41" s="74"/>
      <c r="H41" s="74"/>
      <c r="I41" s="2"/>
    </row>
    <row r="44" spans="2:9" x14ac:dyDescent="0.25">
      <c r="C44" s="42"/>
    </row>
    <row r="45" spans="2:9" x14ac:dyDescent="0.25">
      <c r="C45" s="42"/>
    </row>
    <row r="48" spans="2:9" x14ac:dyDescent="0.25">
      <c r="C48" s="43"/>
    </row>
    <row r="49" spans="3:3" x14ac:dyDescent="0.25">
      <c r="C49" s="42"/>
    </row>
    <row r="50" spans="3:3" ht="24.9" customHeight="1" x14ac:dyDescent="0.25">
      <c r="C50" s="42"/>
    </row>
  </sheetData>
  <mergeCells count="22">
    <mergeCell ref="E7:E9"/>
    <mergeCell ref="F7:F8"/>
    <mergeCell ref="H7:I7"/>
    <mergeCell ref="H8:I22"/>
    <mergeCell ref="E11:F11"/>
    <mergeCell ref="B1:I1"/>
    <mergeCell ref="H3:I3"/>
    <mergeCell ref="B5:C5"/>
    <mergeCell ref="E5:F5"/>
    <mergeCell ref="H5:I5"/>
    <mergeCell ref="C41:H41"/>
    <mergeCell ref="E12:F16"/>
    <mergeCell ref="B20:C20"/>
    <mergeCell ref="E20:F20"/>
    <mergeCell ref="H23:I23"/>
    <mergeCell ref="E24:F24"/>
    <mergeCell ref="H24:I24"/>
    <mergeCell ref="E26:E27"/>
    <mergeCell ref="B34:I34"/>
    <mergeCell ref="B35:I35"/>
    <mergeCell ref="B36:I36"/>
    <mergeCell ref="B37:I37"/>
  </mergeCells>
  <hyperlinks>
    <hyperlink ref="E5:F5" location="ВПА_застава!A1" display="3. Інформація про заставу**" xr:uid="{00000000-0004-0000-0000-000000000000}"/>
    <hyperlink ref="E20:F20" location="ВПА_порука!A1" display="4. Інформація про поручителя***" xr:uid="{00000000-0004-0000-0000-000001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1"/>
  <sheetViews>
    <sheetView zoomScale="85" zoomScaleNormal="85" workbookViewId="0">
      <selection activeCell="H13" sqref="H13"/>
    </sheetView>
  </sheetViews>
  <sheetFormatPr defaultRowHeight="14.4" x14ac:dyDescent="0.3"/>
  <sheetData>
    <row r="1" spans="1:1" x14ac:dyDescent="0.3">
      <c r="A1" t="s">
        <v>68</v>
      </c>
    </row>
    <row r="21" spans="2:16" s="127" customFormat="1" ht="31.5" customHeight="1" x14ac:dyDescent="0.3">
      <c r="B21" s="179" t="s">
        <v>88</v>
      </c>
      <c r="C21" s="179"/>
      <c r="D21" s="179"/>
      <c r="E21" s="179"/>
      <c r="F21" s="179"/>
      <c r="G21" s="179"/>
      <c r="H21" s="179"/>
      <c r="I21" s="179"/>
      <c r="J21" s="179"/>
      <c r="K21" s="179"/>
      <c r="L21" s="179"/>
      <c r="M21" s="179"/>
      <c r="N21" s="179"/>
      <c r="O21" s="179"/>
      <c r="P21" s="179"/>
    </row>
  </sheetData>
  <mergeCells count="1">
    <mergeCell ref="B21:P2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714AA-7400-48F8-8D8A-9F9BCA17F8D8}">
  <sheetPr>
    <pageSetUpPr fitToPage="1"/>
  </sheetPr>
  <dimension ref="B1:K24"/>
  <sheetViews>
    <sheetView zoomScale="70" zoomScaleNormal="70" workbookViewId="0"/>
  </sheetViews>
  <sheetFormatPr defaultColWidth="8.88671875" defaultRowHeight="13.2" x14ac:dyDescent="0.3"/>
  <cols>
    <col min="1" max="1" width="3.33203125" style="127" customWidth="1"/>
    <col min="2" max="2" width="5.5546875" style="124" customWidth="1"/>
    <col min="3" max="3" width="16.88671875" style="124" customWidth="1"/>
    <col min="4" max="4" width="16.88671875" style="125" bestFit="1" customWidth="1"/>
    <col min="5" max="5" width="32.5546875" style="125" customWidth="1"/>
    <col min="6" max="6" width="15.33203125" style="126" customWidth="1"/>
    <col min="7" max="7" width="17.44140625" style="126" customWidth="1"/>
    <col min="8" max="8" width="23.33203125" style="127" customWidth="1"/>
    <col min="9" max="10" width="41.5546875" style="127" customWidth="1"/>
    <col min="11" max="16384" width="8.88671875" style="127"/>
  </cols>
  <sheetData>
    <row r="1" spans="2:10" ht="13.8" thickBot="1" x14ac:dyDescent="0.35"/>
    <row r="2" spans="2:10" ht="13.8" thickBot="1" x14ac:dyDescent="0.35">
      <c r="B2" s="128" t="s">
        <v>69</v>
      </c>
      <c r="C2" s="129"/>
      <c r="D2" s="130"/>
      <c r="E2" s="130"/>
      <c r="F2" s="130"/>
      <c r="G2" s="130"/>
      <c r="H2" s="131"/>
      <c r="I2" s="132" t="s">
        <v>70</v>
      </c>
      <c r="J2" s="133"/>
    </row>
    <row r="3" spans="2:10" s="141" customFormat="1" ht="45.6" customHeight="1" thickBot="1" x14ac:dyDescent="0.35">
      <c r="B3" s="134" t="s">
        <v>71</v>
      </c>
      <c r="C3" s="135" t="s">
        <v>72</v>
      </c>
      <c r="D3" s="136" t="s">
        <v>73</v>
      </c>
      <c r="E3" s="136" t="s">
        <v>74</v>
      </c>
      <c r="F3" s="137" t="s">
        <v>95</v>
      </c>
      <c r="G3" s="137" t="s">
        <v>75</v>
      </c>
      <c r="H3" s="138" t="s">
        <v>76</v>
      </c>
      <c r="I3" s="139" t="s">
        <v>77</v>
      </c>
      <c r="J3" s="140" t="s">
        <v>78</v>
      </c>
    </row>
    <row r="4" spans="2:10" s="151" customFormat="1" ht="18" customHeight="1" x14ac:dyDescent="0.3">
      <c r="B4" s="142" t="s">
        <v>82</v>
      </c>
      <c r="C4" s="143" t="s">
        <v>83</v>
      </c>
      <c r="D4" s="144">
        <v>45418</v>
      </c>
      <c r="E4" s="145" t="s">
        <v>93</v>
      </c>
      <c r="F4" s="146">
        <v>18321588.809999999</v>
      </c>
      <c r="G4" s="147">
        <v>0</v>
      </c>
      <c r="H4" s="148"/>
      <c r="I4" s="149" t="s">
        <v>89</v>
      </c>
      <c r="J4" s="150" t="s">
        <v>84</v>
      </c>
    </row>
    <row r="5" spans="2:10" s="151" customFormat="1" ht="18" customHeight="1" x14ac:dyDescent="0.3">
      <c r="B5" s="152" t="s">
        <v>85</v>
      </c>
      <c r="C5" s="153" t="s">
        <v>83</v>
      </c>
      <c r="D5" s="154">
        <v>45425</v>
      </c>
      <c r="E5" s="155" t="s">
        <v>93</v>
      </c>
      <c r="F5" s="156">
        <v>16489429.93</v>
      </c>
      <c r="G5" s="157">
        <v>0.1</v>
      </c>
      <c r="H5" s="158"/>
      <c r="I5" s="159" t="s">
        <v>90</v>
      </c>
      <c r="J5" s="160" t="s">
        <v>84</v>
      </c>
    </row>
    <row r="6" spans="2:10" s="151" customFormat="1" ht="18" customHeight="1" x14ac:dyDescent="0.3">
      <c r="B6" s="152" t="s">
        <v>86</v>
      </c>
      <c r="C6" s="153" t="s">
        <v>83</v>
      </c>
      <c r="D6" s="154">
        <v>45432</v>
      </c>
      <c r="E6" s="155" t="s">
        <v>93</v>
      </c>
      <c r="F6" s="156">
        <v>14657271.050000001</v>
      </c>
      <c r="G6" s="157">
        <v>0.2</v>
      </c>
      <c r="H6" s="158"/>
      <c r="I6" s="159" t="s">
        <v>91</v>
      </c>
      <c r="J6" s="160" t="s">
        <v>84</v>
      </c>
    </row>
    <row r="7" spans="2:10" s="151" customFormat="1" ht="18" customHeight="1" x14ac:dyDescent="0.3">
      <c r="B7" s="152" t="s">
        <v>87</v>
      </c>
      <c r="C7" s="153" t="s">
        <v>83</v>
      </c>
      <c r="D7" s="154">
        <v>45439</v>
      </c>
      <c r="E7" s="155" t="s">
        <v>93</v>
      </c>
      <c r="F7" s="156">
        <v>12825112.17</v>
      </c>
      <c r="G7" s="157">
        <v>0.3</v>
      </c>
      <c r="H7" s="158"/>
      <c r="I7" s="159" t="s">
        <v>92</v>
      </c>
      <c r="J7" s="160" t="s">
        <v>84</v>
      </c>
    </row>
    <row r="8" spans="2:10" s="151" customFormat="1" ht="15.6" x14ac:dyDescent="0.3">
      <c r="B8" s="161"/>
      <c r="C8" s="153"/>
      <c r="D8" s="155"/>
      <c r="E8" s="155"/>
      <c r="F8" s="162"/>
      <c r="G8" s="162"/>
      <c r="H8" s="158"/>
      <c r="I8" s="163"/>
      <c r="J8" s="164"/>
    </row>
    <row r="9" spans="2:10" s="151" customFormat="1" ht="15.6" x14ac:dyDescent="0.3">
      <c r="B9" s="161"/>
      <c r="C9" s="153"/>
      <c r="D9" s="155"/>
      <c r="E9" s="155"/>
      <c r="F9" s="162"/>
      <c r="G9" s="162"/>
      <c r="H9" s="158"/>
      <c r="I9" s="165"/>
      <c r="J9" s="164"/>
    </row>
    <row r="10" spans="2:10" s="151" customFormat="1" ht="15.6" x14ac:dyDescent="0.3">
      <c r="B10" s="161"/>
      <c r="C10" s="153"/>
      <c r="D10" s="155"/>
      <c r="E10" s="155"/>
      <c r="F10" s="162"/>
      <c r="G10" s="162"/>
      <c r="H10" s="158"/>
      <c r="I10" s="165"/>
      <c r="J10" s="164"/>
    </row>
    <row r="11" spans="2:10" s="151" customFormat="1" ht="15.6" x14ac:dyDescent="0.3">
      <c r="B11" s="161"/>
      <c r="C11" s="153"/>
      <c r="D11" s="155"/>
      <c r="E11" s="155"/>
      <c r="F11" s="162"/>
      <c r="G11" s="162"/>
      <c r="H11" s="158"/>
      <c r="I11" s="165"/>
      <c r="J11" s="164"/>
    </row>
    <row r="12" spans="2:10" s="151" customFormat="1" x14ac:dyDescent="0.3">
      <c r="B12" s="161"/>
      <c r="C12" s="153"/>
      <c r="D12" s="155"/>
      <c r="E12" s="155"/>
      <c r="F12" s="162"/>
      <c r="G12" s="162"/>
      <c r="H12" s="158"/>
      <c r="I12" s="166"/>
      <c r="J12" s="167"/>
    </row>
    <row r="13" spans="2:10" s="151" customFormat="1" x14ac:dyDescent="0.3">
      <c r="B13" s="161"/>
      <c r="C13" s="153"/>
      <c r="D13" s="155"/>
      <c r="E13" s="155"/>
      <c r="F13" s="162"/>
      <c r="G13" s="162"/>
      <c r="H13" s="158"/>
      <c r="I13" s="166"/>
      <c r="J13" s="167"/>
    </row>
    <row r="14" spans="2:10" s="151" customFormat="1" x14ac:dyDescent="0.3">
      <c r="B14" s="161"/>
      <c r="C14" s="153"/>
      <c r="D14" s="155"/>
      <c r="E14" s="155"/>
      <c r="F14" s="162"/>
      <c r="G14" s="162"/>
      <c r="H14" s="158"/>
      <c r="I14" s="166"/>
      <c r="J14" s="167"/>
    </row>
    <row r="15" spans="2:10" s="151" customFormat="1" x14ac:dyDescent="0.3">
      <c r="B15" s="161"/>
      <c r="C15" s="153"/>
      <c r="D15" s="155"/>
      <c r="E15" s="155"/>
      <c r="F15" s="162"/>
      <c r="G15" s="162"/>
      <c r="H15" s="158"/>
      <c r="I15" s="166"/>
      <c r="J15" s="167"/>
    </row>
    <row r="16" spans="2:10" s="151" customFormat="1" x14ac:dyDescent="0.3">
      <c r="B16" s="161"/>
      <c r="C16" s="153"/>
      <c r="D16" s="155"/>
      <c r="E16" s="155"/>
      <c r="F16" s="162"/>
      <c r="G16" s="162"/>
      <c r="H16" s="158"/>
      <c r="I16" s="166"/>
      <c r="J16" s="167"/>
    </row>
    <row r="17" spans="2:11" s="151" customFormat="1" x14ac:dyDescent="0.3">
      <c r="B17" s="161"/>
      <c r="C17" s="153"/>
      <c r="D17" s="155"/>
      <c r="E17" s="155"/>
      <c r="F17" s="162"/>
      <c r="G17" s="162"/>
      <c r="H17" s="158"/>
      <c r="I17" s="166"/>
      <c r="J17" s="167"/>
    </row>
    <row r="18" spans="2:11" s="151" customFormat="1" ht="13.8" thickBot="1" x14ac:dyDescent="0.35">
      <c r="B18" s="168"/>
      <c r="C18" s="169"/>
      <c r="D18" s="170"/>
      <c r="E18" s="170"/>
      <c r="F18" s="171"/>
      <c r="G18" s="171"/>
      <c r="H18" s="172"/>
      <c r="I18" s="173"/>
      <c r="J18" s="174"/>
    </row>
    <row r="19" spans="2:11" s="151" customFormat="1" ht="14.4" x14ac:dyDescent="0.3">
      <c r="B19" s="175" t="s">
        <v>94</v>
      </c>
      <c r="C19" s="176"/>
      <c r="D19" s="176"/>
      <c r="E19" s="176"/>
      <c r="F19" s="176"/>
      <c r="G19" s="176"/>
      <c r="I19" s="127"/>
      <c r="J19" s="127"/>
    </row>
    <row r="20" spans="2:11" ht="52.5" customHeight="1" x14ac:dyDescent="0.3">
      <c r="B20" s="177" t="s">
        <v>49</v>
      </c>
      <c r="C20" s="177"/>
      <c r="D20" s="177"/>
      <c r="E20" s="177"/>
      <c r="F20" s="177"/>
      <c r="G20" s="177"/>
      <c r="H20" s="177"/>
      <c r="I20" s="177"/>
      <c r="J20" s="177"/>
      <c r="K20" s="178"/>
    </row>
    <row r="23" spans="2:11" ht="31.5" customHeight="1" x14ac:dyDescent="0.3">
      <c r="B23" s="179" t="s">
        <v>88</v>
      </c>
      <c r="C23" s="179"/>
      <c r="D23" s="179"/>
      <c r="E23" s="179"/>
      <c r="F23" s="179"/>
      <c r="G23" s="179"/>
      <c r="H23" s="179"/>
      <c r="I23" s="179"/>
      <c r="J23" s="179"/>
    </row>
    <row r="24" spans="2:11" x14ac:dyDescent="0.3">
      <c r="B24" s="125"/>
      <c r="C24" s="127"/>
      <c r="D24" s="127"/>
      <c r="E24" s="127"/>
      <c r="F24" s="127"/>
      <c r="G24" s="127"/>
      <c r="I24" s="180"/>
      <c r="J24" s="180"/>
    </row>
  </sheetData>
  <mergeCells count="5">
    <mergeCell ref="B2:H2"/>
    <mergeCell ref="I2:J2"/>
    <mergeCell ref="B19:G19"/>
    <mergeCell ref="B20:J20"/>
    <mergeCell ref="B23:J23"/>
  </mergeCells>
  <hyperlinks>
    <hyperlink ref="I4" r:id="rId1" xr:uid="{FBE24841-8F83-4C9B-8DAE-AFCA8202AAAE}"/>
  </hyperlinks>
  <pageMargins left="0.31496062992125984" right="0.31496062992125984" top="0.74803149606299213" bottom="0.74803149606299213" header="0.31496062992125984" footer="0.31496062992125984"/>
  <pageSetup paperSize="9" scale="5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8"/>
  <sheetViews>
    <sheetView zoomScale="85" zoomScaleNormal="85" workbookViewId="0"/>
  </sheetViews>
  <sheetFormatPr defaultColWidth="8.6640625" defaultRowHeight="13.2" x14ac:dyDescent="0.25"/>
  <cols>
    <col min="1" max="1" width="3" style="44" customWidth="1"/>
    <col min="2" max="2" width="30.6640625" style="45" customWidth="1"/>
    <col min="3" max="9" width="20.5546875" style="44" customWidth="1"/>
    <col min="10" max="16384" width="8.6640625" style="44"/>
  </cols>
  <sheetData>
    <row r="1" spans="2:10" ht="13.8" thickBot="1" x14ac:dyDescent="0.3"/>
    <row r="2" spans="2:10" ht="13.8" thickBot="1" x14ac:dyDescent="0.3">
      <c r="B2" s="46" t="s">
        <v>56</v>
      </c>
      <c r="C2" s="47" t="s">
        <v>57</v>
      </c>
      <c r="D2" s="47" t="s">
        <v>58</v>
      </c>
      <c r="E2" s="47" t="s">
        <v>59</v>
      </c>
      <c r="F2" s="47" t="s">
        <v>60</v>
      </c>
      <c r="G2" s="47" t="s">
        <v>61</v>
      </c>
      <c r="H2" s="47" t="s">
        <v>62</v>
      </c>
      <c r="I2" s="48" t="s">
        <v>63</v>
      </c>
    </row>
    <row r="3" spans="2:10" x14ac:dyDescent="0.25">
      <c r="B3" s="49" t="s">
        <v>5</v>
      </c>
      <c r="C3" s="50" t="s">
        <v>55</v>
      </c>
      <c r="D3" s="50">
        <v>0</v>
      </c>
      <c r="E3" s="50">
        <v>0</v>
      </c>
      <c r="F3" s="50">
        <v>0</v>
      </c>
      <c r="G3" s="50">
        <v>0</v>
      </c>
      <c r="H3" s="50">
        <v>0</v>
      </c>
      <c r="I3" s="51">
        <v>0</v>
      </c>
    </row>
    <row r="4" spans="2:10" x14ac:dyDescent="0.25">
      <c r="B4" s="52" t="s">
        <v>8</v>
      </c>
      <c r="C4" s="53">
        <v>0</v>
      </c>
      <c r="D4" s="53">
        <v>0</v>
      </c>
      <c r="E4" s="53">
        <v>0</v>
      </c>
      <c r="F4" s="53">
        <v>0</v>
      </c>
      <c r="G4" s="53">
        <v>0</v>
      </c>
      <c r="H4" s="53">
        <v>0</v>
      </c>
      <c r="I4" s="54">
        <v>0</v>
      </c>
    </row>
    <row r="5" spans="2:10" x14ac:dyDescent="0.25">
      <c r="B5" s="52" t="s">
        <v>13</v>
      </c>
      <c r="C5" s="53">
        <v>0</v>
      </c>
      <c r="D5" s="53">
        <v>0</v>
      </c>
      <c r="E5" s="53">
        <v>0</v>
      </c>
      <c r="F5" s="53">
        <v>0</v>
      </c>
      <c r="G5" s="53">
        <v>0</v>
      </c>
      <c r="H5" s="53">
        <v>0</v>
      </c>
      <c r="I5" s="54">
        <v>0</v>
      </c>
    </row>
    <row r="6" spans="2:10" x14ac:dyDescent="0.25">
      <c r="B6" s="55" t="s">
        <v>15</v>
      </c>
      <c r="C6" s="56">
        <v>0</v>
      </c>
      <c r="D6" s="56">
        <v>0</v>
      </c>
      <c r="E6" s="56">
        <v>0</v>
      </c>
      <c r="F6" s="56">
        <v>0</v>
      </c>
      <c r="G6" s="56">
        <v>0</v>
      </c>
      <c r="H6" s="56">
        <v>0</v>
      </c>
      <c r="I6" s="57">
        <v>0</v>
      </c>
    </row>
    <row r="7" spans="2:10" x14ac:dyDescent="0.25">
      <c r="B7" s="58" t="s">
        <v>64</v>
      </c>
      <c r="C7" s="56" t="s">
        <v>55</v>
      </c>
      <c r="D7" s="56">
        <v>0</v>
      </c>
      <c r="E7" s="56">
        <v>0</v>
      </c>
      <c r="F7" s="56">
        <v>0</v>
      </c>
      <c r="G7" s="56">
        <v>0</v>
      </c>
      <c r="H7" s="56">
        <v>0</v>
      </c>
      <c r="I7" s="57">
        <v>0</v>
      </c>
    </row>
    <row r="8" spans="2:10" x14ac:dyDescent="0.25">
      <c r="B8" s="52" t="s">
        <v>22</v>
      </c>
      <c r="C8" s="53">
        <v>0</v>
      </c>
      <c r="D8" s="53">
        <v>0</v>
      </c>
      <c r="E8" s="53">
        <v>0</v>
      </c>
      <c r="F8" s="53">
        <v>0</v>
      </c>
      <c r="G8" s="53">
        <v>0</v>
      </c>
      <c r="H8" s="53">
        <v>0</v>
      </c>
      <c r="I8" s="54">
        <v>0</v>
      </c>
    </row>
    <row r="9" spans="2:10" ht="26.4" x14ac:dyDescent="0.25">
      <c r="B9" s="52" t="s">
        <v>24</v>
      </c>
      <c r="C9" s="53">
        <v>0</v>
      </c>
      <c r="D9" s="53">
        <v>0</v>
      </c>
      <c r="E9" s="53">
        <v>0</v>
      </c>
      <c r="F9" s="53">
        <v>0</v>
      </c>
      <c r="G9" s="53">
        <v>0</v>
      </c>
      <c r="H9" s="53">
        <v>0</v>
      </c>
      <c r="I9" s="54">
        <v>0</v>
      </c>
    </row>
    <row r="10" spans="2:10" ht="93" thickBot="1" x14ac:dyDescent="0.3">
      <c r="B10" s="59" t="s">
        <v>65</v>
      </c>
      <c r="C10" s="67">
        <v>0</v>
      </c>
      <c r="D10" s="67">
        <v>0</v>
      </c>
      <c r="E10" s="67">
        <v>0</v>
      </c>
      <c r="F10" s="67">
        <v>0</v>
      </c>
      <c r="G10" s="67">
        <v>0</v>
      </c>
      <c r="H10" s="67">
        <v>0</v>
      </c>
      <c r="I10" s="68">
        <v>0</v>
      </c>
    </row>
    <row r="12" spans="2:10" ht="71.25" customHeight="1" x14ac:dyDescent="0.25">
      <c r="B12" s="120" t="s">
        <v>49</v>
      </c>
      <c r="C12" s="120"/>
      <c r="D12" s="120"/>
      <c r="E12" s="120"/>
      <c r="F12" s="120"/>
      <c r="G12" s="120"/>
      <c r="H12" s="120"/>
      <c r="I12" s="120"/>
      <c r="J12" s="60"/>
    </row>
    <row r="13" spans="2:10" x14ac:dyDescent="0.25">
      <c r="B13" s="121"/>
      <c r="C13" s="121"/>
      <c r="D13" s="121"/>
      <c r="E13" s="121"/>
      <c r="F13" s="121"/>
      <c r="G13" s="121"/>
      <c r="H13" s="121"/>
      <c r="I13" s="121"/>
      <c r="J13" s="121"/>
    </row>
    <row r="15" spans="2:10" s="1" customFormat="1" x14ac:dyDescent="0.25">
      <c r="B15" s="122"/>
      <c r="C15" s="122"/>
      <c r="D15" s="122"/>
      <c r="E15" s="122"/>
      <c r="F15" s="122"/>
      <c r="G15" s="122"/>
      <c r="H15" s="122"/>
      <c r="I15" s="122"/>
    </row>
    <row r="16" spans="2:10" s="1" customFormat="1" ht="24.9" customHeight="1" x14ac:dyDescent="0.25">
      <c r="B16" s="122" t="s">
        <v>81</v>
      </c>
      <c r="C16" s="123"/>
      <c r="D16" s="123"/>
      <c r="E16" s="123"/>
      <c r="F16" s="123"/>
      <c r="G16" s="123"/>
      <c r="H16" s="123"/>
      <c r="I16" s="61"/>
    </row>
    <row r="17" spans="2:8" ht="18" customHeight="1" x14ac:dyDescent="0.25">
      <c r="B17" s="123"/>
      <c r="C17" s="123"/>
      <c r="D17" s="123"/>
      <c r="E17" s="123"/>
      <c r="F17" s="123"/>
      <c r="G17" s="123"/>
      <c r="H17" s="123"/>
    </row>
    <row r="18" spans="2:8" ht="24.6" hidden="1" customHeight="1" x14ac:dyDescent="0.25">
      <c r="B18" s="123"/>
      <c r="C18" s="123"/>
      <c r="D18" s="123"/>
      <c r="E18" s="123"/>
      <c r="F18" s="123"/>
      <c r="G18" s="123"/>
      <c r="H18" s="123"/>
    </row>
  </sheetData>
  <mergeCells count="4">
    <mergeCell ref="B12:I12"/>
    <mergeCell ref="B13:J13"/>
    <mergeCell ref="B15:I15"/>
    <mergeCell ref="B16:H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12"/>
  <sheetViews>
    <sheetView workbookViewId="0"/>
  </sheetViews>
  <sheetFormatPr defaultColWidth="8.6640625" defaultRowHeight="13.2" x14ac:dyDescent="0.25"/>
  <cols>
    <col min="1" max="1" width="2.5546875" style="44" customWidth="1"/>
    <col min="2" max="2" width="26.6640625" style="44" customWidth="1"/>
    <col min="3" max="3" width="18.6640625" style="44" customWidth="1"/>
    <col min="4" max="5" width="18" style="44" customWidth="1"/>
    <col min="6" max="6" width="17.88671875" style="44" customWidth="1"/>
    <col min="7" max="7" width="20.6640625" style="44" customWidth="1"/>
    <col min="8" max="10" width="8.6640625" style="44" hidden="1" customWidth="1"/>
    <col min="11" max="16384" width="8.6640625" style="44"/>
  </cols>
  <sheetData>
    <row r="1" spans="2:10" ht="13.8" thickBot="1" x14ac:dyDescent="0.3"/>
    <row r="2" spans="2:10" ht="13.8" thickBot="1" x14ac:dyDescent="0.3">
      <c r="B2" s="62" t="s">
        <v>66</v>
      </c>
      <c r="C2" s="9" t="s">
        <v>50</v>
      </c>
      <c r="D2" s="63" t="s">
        <v>51</v>
      </c>
      <c r="E2" s="63" t="s">
        <v>52</v>
      </c>
      <c r="F2" s="63" t="s">
        <v>53</v>
      </c>
      <c r="G2" s="63" t="s">
        <v>54</v>
      </c>
    </row>
    <row r="3" spans="2:10" ht="27" thickBot="1" x14ac:dyDescent="0.3">
      <c r="B3" s="64" t="s">
        <v>67</v>
      </c>
      <c r="C3" s="65" t="s">
        <v>55</v>
      </c>
      <c r="D3" s="66">
        <v>0</v>
      </c>
      <c r="E3" s="66">
        <v>0</v>
      </c>
      <c r="F3" s="66">
        <v>0</v>
      </c>
      <c r="G3" s="66">
        <v>0</v>
      </c>
    </row>
    <row r="6" spans="2:10" ht="70.5" customHeight="1" x14ac:dyDescent="0.25">
      <c r="B6" s="120" t="s">
        <v>49</v>
      </c>
      <c r="C6" s="120"/>
      <c r="D6" s="120"/>
      <c r="E6" s="120"/>
      <c r="F6" s="120"/>
      <c r="G6" s="120"/>
      <c r="H6" s="120"/>
      <c r="I6" s="120"/>
      <c r="J6" s="120"/>
    </row>
    <row r="7" spans="2:10" x14ac:dyDescent="0.25">
      <c r="B7" s="121"/>
      <c r="C7" s="121"/>
      <c r="D7" s="121"/>
      <c r="E7" s="121"/>
      <c r="F7" s="121"/>
      <c r="G7" s="121"/>
      <c r="H7" s="121"/>
      <c r="I7" s="121"/>
      <c r="J7" s="121"/>
    </row>
    <row r="9" spans="2:10" s="1" customFormat="1" x14ac:dyDescent="0.25">
      <c r="B9" s="122"/>
      <c r="C9" s="122"/>
      <c r="D9" s="122"/>
      <c r="E9" s="122"/>
      <c r="F9" s="122"/>
      <c r="G9" s="122"/>
      <c r="H9" s="122"/>
      <c r="I9" s="122"/>
      <c r="J9" s="122"/>
    </row>
    <row r="10" spans="2:10" s="1" customFormat="1" x14ac:dyDescent="0.25">
      <c r="B10" s="71" t="s">
        <v>96</v>
      </c>
      <c r="C10" s="2"/>
      <c r="D10" s="2"/>
      <c r="E10" s="2"/>
      <c r="F10" s="2"/>
      <c r="G10" s="2"/>
      <c r="H10" s="61"/>
      <c r="I10" s="61"/>
    </row>
    <row r="11" spans="2:10" x14ac:dyDescent="0.25">
      <c r="B11" s="72" t="s">
        <v>97</v>
      </c>
      <c r="C11" s="72"/>
      <c r="D11" s="72"/>
      <c r="E11" s="72"/>
      <c r="F11" s="72"/>
      <c r="G11" s="72"/>
    </row>
    <row r="12" spans="2:10" x14ac:dyDescent="0.25">
      <c r="B12" s="72"/>
      <c r="C12" s="72"/>
      <c r="D12" s="72"/>
      <c r="E12" s="72"/>
      <c r="F12" s="72"/>
      <c r="G12" s="72"/>
    </row>
  </sheetData>
  <mergeCells count="3">
    <mergeCell ref="B6:J6"/>
    <mergeCell ref="B7:J7"/>
    <mergeCell ref="B9:J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ППА</vt:lpstr>
      <vt:lpstr>фото</vt:lpstr>
      <vt:lpstr>Журнал торгів</vt:lpstr>
      <vt:lpstr>ППА_застава</vt:lpstr>
      <vt:lpstr>ППА_порука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2024-05-28T08:47:32Z</dcterms:modified>
</cp:coreProperties>
</file>