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<sst xmlns="http://schemas.openxmlformats.org/spreadsheetml/2006/main" count="134" uniqueCount="94">
  <si>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</si>
  <si>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</si>
  <si>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</si>
  <si>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</si>
  <si>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</si>
  <si>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</si>
  <si>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</si>
  <si>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</si>
  <si>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</si>
  <si>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</si>
  <si>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Електромонтажні роботи</t>
  </si>
  <si>
    <t>-</t>
  </si>
  <si>
    <t>Дата оцінки активу</t>
  </si>
  <si>
    <t>юридична особа</t>
  </si>
  <si>
    <t>Кредитна лінія з забезпеченням</t>
  </si>
  <si>
    <t xml:space="preserve"> 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</si>
  <si>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</si>
  <si>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</si>
  <si>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</si>
  <si>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</si>
  <si>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</si>
  <si>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</si>
  <si>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</si>
  <si>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</si>
  <si>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</si>
  <si>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</si>
  <si>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</si>
  <si>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</si>
  <si>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</si>
  <si>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</si>
  <si>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</si>
  <si>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</si>
  <si>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</si>
  <si>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</si>
  <si>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</si>
  <si>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</si>
  <si>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</si>
  <si>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</si>
  <si>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</si>
  <si>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</si>
  <si>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</si>
  <si>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</si>
  <si>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</si>
  <si>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</si>
  <si>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</si>
  <si>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</si>
  <si>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</si>
  <si>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</si>
  <si>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</si>
  <si>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</si>
  <si>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</si>
  <si>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</si>
  <si>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</si>
  <si>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</si>
  <si>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</si>
  <si>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</si>
  <si>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</si>
  <si>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</si>
  <si>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</si>
  <si>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</si>
  <si>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</si>
  <si>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</si>
  <si>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місто Одеса</t>
  </si>
  <si>
    <t>1-0002/14-KL</t>
  </si>
  <si>
    <t xml:space="preserve"> - </t>
  </si>
  <si>
    <t>майнові права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</si>
  <si>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</si>
  <si>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</si>
  <si>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</si>
  <si>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Право вимоги за Договором банківського вкладу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</si>
  <si>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</si>
  <si>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</si>
  <si>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</si>
  <si>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</si>
  <si>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</si>
  <si>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</si>
  <si>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</si>
  <si>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</si>
  <si>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</si>
  <si>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</si>
  <si>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особи</t>
  </si>
  <si>
    <t>36 000,00 дол. США</t>
  </si>
  <si>
    <t>Заставна вартість поруки</t>
  </si>
  <si>
    <t>станом на 01.01.2018 року</t>
  </si>
  <si>
    <t>ТОВ «МЕРЕЖА ПУБЛІЧНИХ АУКЦІОНІВ»</t>
  </si>
  <si>
    <t xml:space="preserve">http://www.fg.gov.ua/not-paying/liquidation/52-forum/14118-pasport-vidkrytykh-torhiv-auktsionu-z-prodazhu-prav-vymohy-pat-bank-forum-na-elektronnomu-torhovomu-maydanchyku-tov-merezha-publichnykh-auktsioniv-2 </t>
  </si>
  <si>
    <t xml:space="preserve">http://www.fg.gov.ua/not-paying/liquidation/52-forum/15425-26072017-14 </t>
  </si>
  <si>
    <t xml:space="preserve">http://www.fg.gov.ua/not-paying/liquidation/52-forum/16274-09082017-6607 </t>
  </si>
  <si>
    <t xml:space="preserve">http://www.fg.gov.ua/not-paying/liquidation/52-forum/17370-22082017-7838 </t>
  </si>
  <si>
    <t xml:space="preserve">http://www.fg.gov.ua/not-paying/liquidation/52-forum/18547-07092017-1 </t>
  </si>
  <si>
    <t xml:space="preserve">http://www.fg.gov.ua/not-paying/liquidation/52-forum/19927-pasport-vidkrytykh-torhiv-auktsionu-z-prodazhu-prav-vymohy-pat-bank-forum-na-elektronnomu-torhovomu-maydanchyku-tov-merezha-publichnykh-auktsioniv-6 </t>
  </si>
  <si>
    <t xml:space="preserve">http://www.fg.gov.ua/not-paying/liquidation/52-forum/21355-05102017-4 </t>
  </si>
  <si>
    <t>http://www.fg.gov.ua/not-paying/liquidation/52-forum/22860-20102017-12</t>
  </si>
  <si>
    <t xml:space="preserve">ПРИМІТКА: В один лот об'єднано право вимоги за кредитними договорами 1-0002/14-KL,1-0014/13/28-KL  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</si>
</sst>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7" fillId="0" borderId="18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14" fontId="47" fillId="0" borderId="18" xfId="0" applyNumberFormat="1" applyFont="1" applyBorder="1" applyAlignment="1" applyProtection="1">
      <alignment horizontal="left"/>
      <protection/>
    </xf>
    <xf numFmtId="14" fontId="47" fillId="0" borderId="19" xfId="0" applyNumberFormat="1" applyFont="1" applyBorder="1" applyAlignment="1" applyProtection="1">
      <alignment horizontal="left"/>
      <protection/>
    </xf>
    <xf numFmtId="0" fontId="48" fillId="0" borderId="19" xfId="0" applyFont="1" applyBorder="1" applyAlignment="1" applyProtection="1">
      <alignment horizontal="left"/>
      <protection/>
    </xf>
    <xf numFmtId="0" fontId="48" fillId="0" borderId="16" xfId="0" applyFont="1" applyBorder="1" applyAlignment="1" applyProtection="1">
      <alignment horizontal="left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23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41" fillId="33" borderId="24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33" borderId="24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/>
      <protection/>
    </xf>
    <xf numFmtId="0" fontId="41" fillId="0" borderId="24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185" fontId="0" fillId="0" borderId="10" xfId="61" applyNumberFormat="1" applyFont="1" applyBorder="1" applyAlignment="1" applyProtection="1">
      <alignment horizontal="center" wrapText="1"/>
      <protection/>
    </xf>
    <xf numFmtId="186" fontId="0" fillId="0" borderId="15" xfId="61" applyNumberFormat="1" applyFont="1" applyFill="1" applyBorder="1" applyAlignment="1" applyProtection="1">
      <alignment horizontal="right"/>
      <protection/>
    </xf>
    <xf numFmtId="0" fontId="49" fillId="0" borderId="14" xfId="0" applyFont="1" applyBorder="1" applyAlignment="1">
      <alignment wrapText="1"/>
    </xf>
    <xf numFmtId="41" fontId="49" fillId="0" borderId="14" xfId="0" applyNumberFormat="1" applyFont="1" applyBorder="1" applyAlignment="1">
      <alignment wrapText="1"/>
    </xf>
    <xf numFmtId="14" fontId="49" fillId="0" borderId="14" xfId="0" applyNumberFormat="1" applyFont="1" applyBorder="1" applyAlignment="1">
      <alignment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wrapText="1"/>
    </xf>
    <xf numFmtId="41" fontId="49" fillId="0" borderId="0" xfId="0" applyNumberFormat="1" applyFont="1" applyBorder="1" applyAlignment="1">
      <alignment wrapText="1"/>
    </xf>
    <xf numFmtId="14" fontId="49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9" fillId="0" borderId="17" xfId="0" applyFont="1" applyBorder="1" applyAlignment="1">
      <alignment wrapText="1"/>
    </xf>
    <xf numFmtId="41" fontId="49" fillId="0" borderId="17" xfId="0" applyNumberFormat="1" applyFont="1" applyBorder="1" applyAlignment="1">
      <alignment wrapText="1"/>
    </xf>
    <xf numFmtId="14" fontId="49" fillId="0" borderId="17" xfId="0" applyNumberFormat="1" applyFont="1" applyBorder="1" applyAlignment="1">
      <alignment wrapText="1"/>
    </xf>
    <xf numFmtId="0" fontId="49" fillId="0" borderId="14" xfId="0" applyFont="1" applyBorder="1" applyAlignment="1">
      <alignment horizontal="center" vertical="center"/>
    </xf>
    <xf numFmtId="41" fontId="49" fillId="0" borderId="14" xfId="0" applyNumberFormat="1" applyFont="1" applyBorder="1" applyAlignment="1">
      <alignment/>
    </xf>
    <xf numFmtId="0" fontId="49" fillId="0" borderId="0" xfId="0" applyFont="1" applyBorder="1" applyAlignment="1">
      <alignment/>
    </xf>
    <xf numFmtId="41" fontId="49" fillId="0" borderId="0" xfId="0" applyNumberFormat="1" applyFont="1" applyBorder="1" applyAlignment="1">
      <alignment/>
    </xf>
    <xf numFmtId="0" fontId="49" fillId="0" borderId="17" xfId="0" applyFont="1" applyBorder="1" applyAlignment="1">
      <alignment/>
    </xf>
    <xf numFmtId="41" fontId="49" fillId="0" borderId="17" xfId="0" applyNumberFormat="1" applyFont="1" applyBorder="1" applyAlignment="1">
      <alignment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1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41" fillId="0" borderId="10" xfId="0" applyNumberFormat="1" applyFont="1" applyFill="1" applyBorder="1" applyAlignment="1" applyProtection="1">
      <alignment horizontal="center" wrapText="1"/>
      <protection/>
    </xf>
    <xf numFmtId="0" fontId="41" fillId="0" borderId="10" xfId="0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/>
    </xf>
    <xf numFmtId="180" fontId="41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2" fillId="0" borderId="0" xfId="42" applyFont="1" applyAlignment="1" applyProtection="1">
      <alignment/>
      <protection/>
    </xf>
    <xf numFmtId="0" fontId="32" fillId="0" borderId="0" xfId="42" applyAlignment="1" applyProtection="1">
      <alignment/>
      <protection/>
    </xf>
    <xf numFmtId="4" fontId="51" fillId="0" borderId="0" xfId="0" applyNumberFormat="1" applyFont="1" applyAlignment="1">
      <alignment/>
    </xf>
    <xf numFmtId="4" fontId="0" fillId="0" borderId="10" xfId="61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41" fillId="33" borderId="15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110;&#1076;&#1076;&#1110;&#1083;%20&#1088;&#1086;&#1073;&#1086;&#1090;&#1080;%20&#1079;&#1110;%20&#1089;&#1090;&#1072;&#1085;&#1076;&#1072;&#1088;&#1090;&#1085;&#1080;&#1084;&#1080;%20&#1082;&#1086;&#1088;&#1087;&#1086;&#1088;&#1072;&#1090;&#1080;&#1074;&#1085;&#1080;&#1084;&#1080;%20&#1072;&#1082;&#1090;&#1080;&#1074;&#1072;&#1084;&#1080;/2018/&#1060;&#1054;&#1056;&#1059;&#1052;/2018_01_24%20&#1052;&#1058;&#1041;%20&#1043;&#1088;&#1091;&#1087;/&#1045;&#1083;&#1087;&#1088;&#1086;&#1084;&#1087;&#1088;&#1086;&#1077;&#1082;&#1090;%20&#1055;&#1072;&#1089;&#1087;&#1086;&#1088;&#1090;%201-0014_01.0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8">
          <cell r="C8" t="str">
            <v>ТОВ "Е.Р.С.Т.Е."</v>
          </cell>
        </row>
        <row r="9">
          <cell r="C9">
            <v>42156</v>
          </cell>
        </row>
        <row r="10">
          <cell r="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4118-pasport-vidkrytykh-torhiv-auktsionu-z-prodazhu-prav-vymohy-pat-bank-forum-na-elektronnomu-torhovomu-maydanchyku-tov-merezha-publichnykh-auktsioniv-2" TargetMode="External" /><Relationship Id="rId2" Type="http://schemas.openxmlformats.org/officeDocument/2006/relationships/hyperlink" Target="http://www.fg.gov.ua/not-paying/liquidation/52-forum/15425-26072017-14" TargetMode="External" /><Relationship Id="rId3" Type="http://schemas.openxmlformats.org/officeDocument/2006/relationships/hyperlink" Target="http://www.fg.gov.ua/not-paying/liquidation/52-forum/16274-09082017-6607" TargetMode="External" /><Relationship Id="rId4" Type="http://schemas.openxmlformats.org/officeDocument/2006/relationships/hyperlink" Target="http://www.fg.gov.ua/not-paying/liquidation/52-forum/17370-22082017-7838" TargetMode="External" /><Relationship Id="rId5" Type="http://schemas.openxmlformats.org/officeDocument/2006/relationships/hyperlink" Target="http://www.fg.gov.ua/not-paying/liquidation/52-forum/18547-07092017-1" TargetMode="External" /><Relationship Id="rId6" Type="http://schemas.openxmlformats.org/officeDocument/2006/relationships/hyperlink" Target="http://www.fg.gov.ua/not-paying/liquidation/52-forum/19927-pasport-vidkrytykh-torhiv-auktsionu-z-prodazhu-prav-vymohy-pat-bank-forum-na-elektronnomu-torhovomu-maydanchyku-tov-merezha-publichnykh-auktsioniv-6" TargetMode="External" /><Relationship Id="rId7" Type="http://schemas.openxmlformats.org/officeDocument/2006/relationships/hyperlink" Target="http://www.fg.gov.ua/not-paying/liquidation/52-forum/21355-05102017-4" TargetMode="External" /><Relationship Id="rId8" Type="http://schemas.openxmlformats.org/officeDocument/2006/relationships/hyperlink" Target="http://www.fg.gov.ua/not-paying/liquidation/52-forum/22860-20102017-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B1">
      <selection activeCell="H23" sqref="H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21.0039062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5"/>
      <c r="B1" s="57" t="s">
        <v>4</v>
      </c>
      <c r="C1" s="58"/>
      <c r="D1" s="58"/>
      <c r="E1" s="58"/>
      <c r="F1" s="58"/>
      <c r="G1" s="58"/>
      <c r="H1" s="58"/>
      <c r="I1" s="58"/>
      <c r="J1" s="59"/>
      <c r="K1" s="54"/>
      <c r="L1" s="54"/>
      <c r="M1" s="6"/>
    </row>
    <row r="2" spans="1:13" ht="15" customHeight="1">
      <c r="A2" s="5"/>
      <c r="B2" s="60"/>
      <c r="C2" s="61"/>
      <c r="D2" s="61"/>
      <c r="E2" s="61"/>
      <c r="F2" s="61"/>
      <c r="G2" s="61"/>
      <c r="H2" s="61"/>
      <c r="I2" s="61"/>
      <c r="J2" s="62"/>
      <c r="K2" s="54"/>
      <c r="L2" s="54"/>
      <c r="M2" s="6"/>
    </row>
    <row r="3" spans="1:13" ht="15.75">
      <c r="A3" s="5"/>
      <c r="B3" s="23" t="s">
        <v>5</v>
      </c>
      <c r="C3" s="63" t="s">
        <v>83</v>
      </c>
      <c r="D3" s="64"/>
      <c r="E3" s="65"/>
      <c r="F3" s="65"/>
      <c r="G3" s="65"/>
      <c r="H3" s="65"/>
      <c r="I3" s="65"/>
      <c r="J3" s="66"/>
      <c r="K3" s="54"/>
      <c r="L3" s="54"/>
      <c r="M3" s="6"/>
    </row>
    <row r="4" spans="1:13" ht="15">
      <c r="A4" s="5"/>
      <c r="B4" s="67" t="s">
        <v>25</v>
      </c>
      <c r="C4" s="68"/>
      <c r="D4" s="7"/>
      <c r="E4" s="69" t="s">
        <v>27</v>
      </c>
      <c r="F4" s="70"/>
      <c r="G4" s="70"/>
      <c r="H4" s="70"/>
      <c r="I4" s="70"/>
      <c r="J4" s="70"/>
      <c r="K4" s="54"/>
      <c r="L4" s="54"/>
      <c r="M4" s="6"/>
    </row>
    <row r="5" spans="1:10" ht="15" customHeight="1">
      <c r="A5" s="5"/>
      <c r="B5" s="33" t="s">
        <v>50</v>
      </c>
      <c r="C5" s="22" t="s">
        <v>60</v>
      </c>
      <c r="D5" s="8"/>
      <c r="E5" s="71" t="s">
        <v>29</v>
      </c>
      <c r="F5" s="56"/>
      <c r="G5" s="55" t="s">
        <v>14</v>
      </c>
      <c r="H5" s="56"/>
      <c r="I5" s="80" t="s">
        <v>54</v>
      </c>
      <c r="J5" s="83" t="s">
        <v>2</v>
      </c>
    </row>
    <row r="6" spans="1:10" ht="15" customHeight="1">
      <c r="A6" s="5"/>
      <c r="B6" s="34" t="s">
        <v>66</v>
      </c>
      <c r="C6" s="22" t="s">
        <v>63</v>
      </c>
      <c r="D6" s="8"/>
      <c r="E6" s="87" t="s">
        <v>56</v>
      </c>
      <c r="F6" s="76"/>
      <c r="G6" s="56"/>
      <c r="H6" s="114">
        <v>1471986.63</v>
      </c>
      <c r="I6" s="81"/>
      <c r="J6" s="84"/>
    </row>
    <row r="7" spans="1:10" ht="15">
      <c r="A7" s="5"/>
      <c r="B7" s="34" t="s">
        <v>51</v>
      </c>
      <c r="C7" s="22" t="s">
        <v>13</v>
      </c>
      <c r="D7" s="8"/>
      <c r="E7" s="71" t="s">
        <v>30</v>
      </c>
      <c r="F7" s="76"/>
      <c r="G7" s="56"/>
      <c r="H7" s="94">
        <v>1371</v>
      </c>
      <c r="I7" s="81"/>
      <c r="J7" s="85"/>
    </row>
    <row r="8" spans="1:10" ht="15">
      <c r="A8" s="5"/>
      <c r="B8" s="34" t="s">
        <v>52</v>
      </c>
      <c r="C8" s="22" t="s">
        <v>10</v>
      </c>
      <c r="D8" s="8"/>
      <c r="E8" s="71" t="s">
        <v>45</v>
      </c>
      <c r="F8" s="76"/>
      <c r="G8" s="56"/>
      <c r="H8" s="35" t="s">
        <v>2</v>
      </c>
      <c r="I8" s="82"/>
      <c r="J8" s="86"/>
    </row>
    <row r="9" spans="1:10" ht="61.5" customHeight="1">
      <c r="A9" s="5"/>
      <c r="B9" s="34" t="s">
        <v>55</v>
      </c>
      <c r="C9" s="22" t="s">
        <v>3</v>
      </c>
      <c r="D9" s="8"/>
      <c r="E9" s="72" t="s">
        <v>46</v>
      </c>
      <c r="F9" s="72" t="s">
        <v>47</v>
      </c>
      <c r="G9" s="74" t="s">
        <v>6</v>
      </c>
      <c r="H9" s="72" t="s">
        <v>67</v>
      </c>
      <c r="I9" s="72" t="s">
        <v>68</v>
      </c>
      <c r="J9" s="72" t="s">
        <v>7</v>
      </c>
    </row>
    <row r="10" spans="1:10" ht="31.5" customHeight="1">
      <c r="A10" s="5"/>
      <c r="B10" s="77" t="s">
        <v>53</v>
      </c>
      <c r="C10" s="92" t="s">
        <v>62</v>
      </c>
      <c r="D10" s="8"/>
      <c r="E10" s="73"/>
      <c r="F10" s="73"/>
      <c r="G10" s="75"/>
      <c r="H10" s="73"/>
      <c r="I10" s="73"/>
      <c r="J10" s="73"/>
    </row>
    <row r="11" spans="1:10" ht="15">
      <c r="A11" s="5"/>
      <c r="B11" s="78"/>
      <c r="C11" s="81"/>
      <c r="D11" s="8"/>
      <c r="E11" s="24">
        <v>41659</v>
      </c>
      <c r="F11" s="24">
        <v>41837</v>
      </c>
      <c r="G11" s="25">
        <v>980</v>
      </c>
      <c r="H11" s="26">
        <v>0</v>
      </c>
      <c r="I11" s="26">
        <v>0</v>
      </c>
      <c r="J11" s="27">
        <v>0</v>
      </c>
    </row>
    <row r="12" spans="1:10" ht="15">
      <c r="A12" s="5"/>
      <c r="B12" s="78"/>
      <c r="C12" s="81"/>
      <c r="D12" s="13"/>
      <c r="E12" s="24" t="s">
        <v>15</v>
      </c>
      <c r="F12" s="24" t="s">
        <v>15</v>
      </c>
      <c r="G12" s="25">
        <v>840</v>
      </c>
      <c r="H12" s="93">
        <v>35000</v>
      </c>
      <c r="I12" s="93">
        <v>17445.04</v>
      </c>
      <c r="J12" s="27">
        <v>0.131</v>
      </c>
    </row>
    <row r="13" spans="1:10" ht="15">
      <c r="A13" s="5"/>
      <c r="B13" s="79"/>
      <c r="C13" s="82"/>
      <c r="D13" s="13"/>
      <c r="E13" s="24" t="s">
        <v>15</v>
      </c>
      <c r="F13" s="24"/>
      <c r="G13" s="25" t="s">
        <v>15</v>
      </c>
      <c r="H13" s="26" t="s">
        <v>15</v>
      </c>
      <c r="I13" s="26" t="s">
        <v>15</v>
      </c>
      <c r="J13" s="27" t="s">
        <v>15</v>
      </c>
    </row>
    <row r="14" spans="1:10" ht="15">
      <c r="A14" s="5"/>
      <c r="B14" s="36"/>
      <c r="C14" s="37"/>
      <c r="D14" s="13"/>
      <c r="E14" s="29"/>
      <c r="F14" s="29"/>
      <c r="G14" s="30"/>
      <c r="H14" s="31"/>
      <c r="I14" s="31"/>
      <c r="J14" s="32"/>
    </row>
    <row r="15" spans="1:10" ht="15">
      <c r="A15" s="5"/>
      <c r="B15" s="67" t="s">
        <v>26</v>
      </c>
      <c r="C15" s="69"/>
      <c r="D15" s="38"/>
      <c r="E15" s="89" t="s">
        <v>28</v>
      </c>
      <c r="F15" s="90"/>
      <c r="G15" s="90"/>
      <c r="H15" s="90"/>
      <c r="I15" s="90"/>
      <c r="J15" s="91"/>
    </row>
    <row r="16" spans="1:10" ht="30">
      <c r="A16" s="5"/>
      <c r="B16" s="39" t="s">
        <v>24</v>
      </c>
      <c r="C16" s="46" t="s">
        <v>3</v>
      </c>
      <c r="D16" s="9"/>
      <c r="E16" s="136" t="s">
        <v>38</v>
      </c>
      <c r="F16" s="137"/>
      <c r="G16" s="48" t="s">
        <v>48</v>
      </c>
      <c r="H16" s="48" t="s">
        <v>82</v>
      </c>
      <c r="I16" s="48" t="s">
        <v>8</v>
      </c>
      <c r="J16" s="40"/>
    </row>
    <row r="17" spans="1:10" ht="16.5" customHeight="1">
      <c r="A17" s="5"/>
      <c r="B17" s="39" t="s">
        <v>39</v>
      </c>
      <c r="C17" s="47">
        <v>41743</v>
      </c>
      <c r="D17" s="10"/>
      <c r="E17" s="134" t="s">
        <v>31</v>
      </c>
      <c r="F17" s="135"/>
      <c r="G17" s="112"/>
      <c r="I17" s="41" t="s">
        <v>9</v>
      </c>
      <c r="J17" s="42" t="s">
        <v>0</v>
      </c>
    </row>
    <row r="18" spans="1:10" ht="15">
      <c r="A18" s="5"/>
      <c r="B18" s="39" t="s">
        <v>40</v>
      </c>
      <c r="C18" s="47">
        <v>41962</v>
      </c>
      <c r="D18" s="10"/>
      <c r="E18" s="134" t="s">
        <v>32</v>
      </c>
      <c r="F18" s="135"/>
      <c r="G18" s="112"/>
      <c r="H18" s="112"/>
      <c r="I18" s="41" t="s">
        <v>9</v>
      </c>
      <c r="J18" s="42" t="s">
        <v>0</v>
      </c>
    </row>
    <row r="19" spans="1:10" ht="15">
      <c r="A19" s="5"/>
      <c r="B19" s="39" t="s">
        <v>41</v>
      </c>
      <c r="C19" s="46" t="s">
        <v>11</v>
      </c>
      <c r="D19" s="10"/>
      <c r="E19" s="134" t="s">
        <v>33</v>
      </c>
      <c r="F19" s="135"/>
      <c r="G19" s="112"/>
      <c r="H19" s="112"/>
      <c r="I19" s="41" t="s">
        <v>9</v>
      </c>
      <c r="J19" s="42" t="s">
        <v>0</v>
      </c>
    </row>
    <row r="20" spans="1:10" ht="15" customHeight="1">
      <c r="A20" s="5"/>
      <c r="B20" s="39" t="s">
        <v>42</v>
      </c>
      <c r="C20" s="46" t="s">
        <v>2</v>
      </c>
      <c r="D20" s="10"/>
      <c r="E20" s="134" t="s">
        <v>34</v>
      </c>
      <c r="F20" s="135"/>
      <c r="G20" s="112"/>
      <c r="H20" s="112"/>
      <c r="I20" s="41" t="s">
        <v>9</v>
      </c>
      <c r="J20" s="42" t="s">
        <v>0</v>
      </c>
    </row>
    <row r="21" spans="1:10" ht="15">
      <c r="A21" s="5"/>
      <c r="B21" s="39" t="s">
        <v>43</v>
      </c>
      <c r="C21" s="47" t="s">
        <v>11</v>
      </c>
      <c r="D21" s="10"/>
      <c r="E21" s="134" t="s">
        <v>36</v>
      </c>
      <c r="F21" s="135"/>
      <c r="G21" s="112"/>
      <c r="H21" s="112"/>
      <c r="I21" s="41" t="s">
        <v>9</v>
      </c>
      <c r="J21" s="42" t="s">
        <v>0</v>
      </c>
    </row>
    <row r="22" spans="1:10" ht="15" customHeight="1">
      <c r="A22" s="5"/>
      <c r="B22" s="39" t="s">
        <v>44</v>
      </c>
      <c r="C22" s="46" t="s">
        <v>11</v>
      </c>
      <c r="D22" s="10"/>
      <c r="E22" s="134" t="s">
        <v>35</v>
      </c>
      <c r="F22" s="135"/>
      <c r="G22" s="112"/>
      <c r="H22" s="112"/>
      <c r="I22" s="41" t="s">
        <v>9</v>
      </c>
      <c r="J22" s="42" t="s">
        <v>0</v>
      </c>
    </row>
    <row r="23" spans="1:10" ht="15.75" customHeight="1">
      <c r="A23" s="5"/>
      <c r="B23" s="39" t="s">
        <v>49</v>
      </c>
      <c r="C23" s="47" t="s">
        <v>11</v>
      </c>
      <c r="D23" s="10"/>
      <c r="E23" s="134" t="s">
        <v>37</v>
      </c>
      <c r="F23" s="135"/>
      <c r="G23" s="112"/>
      <c r="H23" s="113" t="s">
        <v>81</v>
      </c>
      <c r="I23" s="41" t="s">
        <v>9</v>
      </c>
      <c r="J23" s="42" t="s">
        <v>0</v>
      </c>
    </row>
    <row r="24" spans="1:10" ht="15">
      <c r="A24" s="1"/>
      <c r="B24" s="43"/>
      <c r="C24" s="43"/>
      <c r="D24" s="43"/>
      <c r="E24" s="134" t="s">
        <v>23</v>
      </c>
      <c r="F24" s="135"/>
      <c r="G24" s="21">
        <v>0</v>
      </c>
      <c r="H24" s="113" t="s">
        <v>81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115" t="s">
        <v>57</v>
      </c>
      <c r="C26" s="116" t="s">
        <v>12</v>
      </c>
      <c r="D26" s="117"/>
      <c r="E26" s="118" t="s">
        <v>58</v>
      </c>
      <c r="F26" s="49"/>
      <c r="G26" s="50"/>
      <c r="H26" s="50"/>
      <c r="I26" s="50"/>
      <c r="J26" s="50"/>
    </row>
    <row r="27" spans="1:10" ht="15">
      <c r="A27" s="1"/>
      <c r="B27" s="119" t="s">
        <v>61</v>
      </c>
      <c r="C27" s="120">
        <v>42156</v>
      </c>
      <c r="D27" s="14"/>
      <c r="E27" s="121">
        <v>1</v>
      </c>
      <c r="F27" s="49"/>
      <c r="G27" s="50"/>
      <c r="H27" s="50"/>
      <c r="I27" s="50"/>
      <c r="J27" s="50"/>
    </row>
    <row r="28" spans="1:10" ht="15">
      <c r="A28" s="1"/>
      <c r="B28" s="122"/>
      <c r="C28" s="122"/>
      <c r="D28" s="122"/>
      <c r="E28" s="123"/>
      <c r="F28" s="49"/>
      <c r="G28" s="50"/>
      <c r="H28" s="50"/>
      <c r="I28" s="50"/>
      <c r="J28" s="50"/>
    </row>
    <row r="29" spans="1:10" ht="15">
      <c r="A29" s="1"/>
      <c r="B29" s="122"/>
      <c r="C29" s="122"/>
      <c r="D29" s="122"/>
      <c r="E29" s="123"/>
      <c r="F29" s="49"/>
      <c r="G29" s="50"/>
      <c r="H29" s="50"/>
      <c r="I29" s="50"/>
      <c r="J29" s="50"/>
    </row>
    <row r="30" spans="1:10" ht="60.75" customHeight="1">
      <c r="A30" s="1"/>
      <c r="B30" s="124"/>
      <c r="C30" s="125"/>
      <c r="D30" s="125"/>
      <c r="E30" s="125"/>
      <c r="F30" s="88"/>
      <c r="H30" s="88"/>
      <c r="I30" s="50"/>
      <c r="J30" s="50"/>
    </row>
    <row r="31" spans="2:10" ht="15">
      <c r="B31" s="4"/>
      <c r="C31" s="4"/>
      <c r="D31" s="4"/>
      <c r="E31" s="4"/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9"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70</v>
      </c>
    </row>
    <row r="2" spans="1:33" ht="15">
      <c r="A2" s="19" t="s">
        <v>71</v>
      </c>
      <c r="B2" s="95">
        <v>0</v>
      </c>
      <c r="C2" s="103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2" t="s">
        <v>72</v>
      </c>
      <c r="B3" s="96" t="s">
        <v>81</v>
      </c>
      <c r="C3" s="104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>
      <c r="A4" s="12" t="s">
        <v>16</v>
      </c>
      <c r="B4" s="97" t="s">
        <v>64</v>
      </c>
      <c r="C4" s="105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>
      <c r="A5" s="12" t="s">
        <v>73</v>
      </c>
      <c r="B5" s="96" t="s">
        <v>81</v>
      </c>
      <c r="C5" s="104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22.5">
      <c r="A6" s="12" t="s">
        <v>74</v>
      </c>
      <c r="B6" s="95" t="s">
        <v>65</v>
      </c>
      <c r="C6" s="103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28" customFormat="1" ht="31.5" customHeight="1">
      <c r="A7" s="20" t="s">
        <v>75</v>
      </c>
      <c r="B7" s="98" t="s">
        <v>69</v>
      </c>
      <c r="C7" s="103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2"/>
      <c r="Y7" s="102"/>
      <c r="Z7" s="102"/>
      <c r="AA7" s="102"/>
      <c r="AB7" s="102"/>
      <c r="AC7" s="102"/>
      <c r="AD7" s="102"/>
      <c r="AE7" s="102"/>
      <c r="AF7" s="102"/>
      <c r="AG7" s="102"/>
    </row>
    <row r="8" spans="1:33" ht="33.75">
      <c r="A8" s="20" t="s">
        <v>76</v>
      </c>
      <c r="B8" s="95" t="s">
        <v>2</v>
      </c>
      <c r="C8" s="103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3:33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3:33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"/>
  <sheetViews>
    <sheetView zoomScale="130" zoomScaleNormal="130" zoomScalePageLayoutView="0" workbookViewId="0" topLeftCell="A1">
      <selection activeCell="B4" sqref="B4"/>
    </sheetView>
  </sheetViews>
  <sheetFormatPr defaultColWidth="9.140625" defaultRowHeight="15"/>
  <cols>
    <col min="1" max="1" width="63.8515625" style="0" customWidth="1"/>
    <col min="2" max="2" width="15.7109375" style="0" customWidth="1"/>
  </cols>
  <sheetData>
    <row r="1" ht="15">
      <c r="A1" s="18" t="s">
        <v>0</v>
      </c>
    </row>
    <row r="2" spans="1:27" ht="22.5">
      <c r="A2" s="12" t="s">
        <v>77</v>
      </c>
      <c r="B2" s="106" t="s">
        <v>11</v>
      </c>
      <c r="C2" s="110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"/>
      <c r="Z2" s="1"/>
      <c r="AA2" s="1"/>
    </row>
    <row r="3" spans="1:27" s="28" customFormat="1" ht="22.5">
      <c r="A3" s="11" t="s">
        <v>78</v>
      </c>
      <c r="B3" s="98" t="s">
        <v>80</v>
      </c>
      <c r="C3" s="103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102"/>
      <c r="Z3" s="102"/>
      <c r="AA3" s="102"/>
    </row>
    <row r="4" spans="1:27" ht="15">
      <c r="A4" s="11" t="s">
        <v>79</v>
      </c>
      <c r="B4" s="107" t="s">
        <v>81</v>
      </c>
      <c r="C4" s="111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"/>
      <c r="Z4" s="1"/>
      <c r="AA4" s="1"/>
    </row>
    <row r="5" spans="3:2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38" t="s">
        <v>57</v>
      </c>
      <c r="B1" s="138"/>
      <c r="C1" s="51" t="str">
        <f>'[1]5.1.'!C8</f>
        <v>ТОВ "Е.Р.С.Т.Е."</v>
      </c>
    </row>
    <row r="2" spans="1:3" ht="15">
      <c r="A2" s="138" t="s">
        <v>12</v>
      </c>
      <c r="B2" s="138"/>
      <c r="C2" s="52">
        <f>'[1]5.1.'!C9</f>
        <v>42156</v>
      </c>
    </row>
    <row r="3" spans="1:5" ht="15">
      <c r="A3" s="138" t="s">
        <v>59</v>
      </c>
      <c r="B3" s="138"/>
      <c r="C3" s="53">
        <f>'[1]5.1.'!C10</f>
        <v>1</v>
      </c>
      <c r="E3" t="s">
        <v>93</v>
      </c>
    </row>
    <row r="5" ht="15">
      <c r="C5" s="133"/>
    </row>
    <row r="6" spans="1:6" ht="15">
      <c r="A6" s="139" t="s">
        <v>17</v>
      </c>
      <c r="B6" s="139"/>
      <c r="C6" s="139"/>
      <c r="D6" s="139"/>
      <c r="E6" s="139"/>
      <c r="F6" s="139"/>
    </row>
    <row r="7" spans="1:6" ht="15">
      <c r="A7" s="2" t="s">
        <v>18</v>
      </c>
      <c r="B7" s="2" t="s">
        <v>19</v>
      </c>
      <c r="C7" s="2" t="s">
        <v>20</v>
      </c>
      <c r="D7" s="2" t="s">
        <v>21</v>
      </c>
      <c r="E7" s="2" t="s">
        <v>22</v>
      </c>
      <c r="F7" s="2" t="s">
        <v>1</v>
      </c>
    </row>
    <row r="8" spans="1:7" s="43" customFormat="1" ht="15">
      <c r="A8" s="126">
        <v>1</v>
      </c>
      <c r="B8" s="127">
        <v>42928</v>
      </c>
      <c r="C8" s="128">
        <v>10382748.43</v>
      </c>
      <c r="D8" s="17"/>
      <c r="E8" s="15"/>
      <c r="F8" s="126" t="s">
        <v>84</v>
      </c>
      <c r="G8" s="129" t="s">
        <v>85</v>
      </c>
    </row>
    <row r="9" spans="1:7" s="43" customFormat="1" ht="15">
      <c r="A9" s="126">
        <v>2</v>
      </c>
      <c r="B9" s="127">
        <v>42942</v>
      </c>
      <c r="C9" s="128">
        <v>9344473.59</v>
      </c>
      <c r="D9" s="17"/>
      <c r="E9" s="15"/>
      <c r="F9" s="126" t="s">
        <v>84</v>
      </c>
      <c r="G9" s="130" t="s">
        <v>86</v>
      </c>
    </row>
    <row r="10" spans="1:7" s="43" customFormat="1" ht="15">
      <c r="A10" s="126">
        <v>3</v>
      </c>
      <c r="B10" s="127">
        <v>42956</v>
      </c>
      <c r="C10" s="131">
        <v>8306198.74</v>
      </c>
      <c r="D10" s="17"/>
      <c r="E10" s="15"/>
      <c r="F10" s="126" t="s">
        <v>84</v>
      </c>
      <c r="G10" s="130" t="s">
        <v>87</v>
      </c>
    </row>
    <row r="11" spans="1:7" s="43" customFormat="1" ht="15">
      <c r="A11" s="126">
        <v>4</v>
      </c>
      <c r="B11" s="127">
        <v>42969</v>
      </c>
      <c r="C11" s="132">
        <v>7267923.9</v>
      </c>
      <c r="D11" s="17"/>
      <c r="E11" s="15"/>
      <c r="F11" s="126" t="s">
        <v>84</v>
      </c>
      <c r="G11" s="130" t="s">
        <v>88</v>
      </c>
    </row>
    <row r="12" spans="1:7" s="43" customFormat="1" ht="15">
      <c r="A12" s="126">
        <v>5</v>
      </c>
      <c r="B12" s="127">
        <v>42985</v>
      </c>
      <c r="C12" s="132">
        <v>6229649.06</v>
      </c>
      <c r="D12" s="17"/>
      <c r="E12" s="15"/>
      <c r="F12" s="126" t="s">
        <v>84</v>
      </c>
      <c r="G12" s="130" t="s">
        <v>89</v>
      </c>
    </row>
    <row r="13" spans="1:7" s="43" customFormat="1" ht="15">
      <c r="A13" s="126">
        <v>6</v>
      </c>
      <c r="B13" s="127">
        <v>42999</v>
      </c>
      <c r="C13" s="132">
        <v>5191374.22</v>
      </c>
      <c r="D13" s="17"/>
      <c r="E13" s="15"/>
      <c r="F13" s="126" t="s">
        <v>84</v>
      </c>
      <c r="G13" s="130" t="s">
        <v>90</v>
      </c>
    </row>
    <row r="14" spans="1:7" s="43" customFormat="1" ht="15">
      <c r="A14" s="126">
        <v>7</v>
      </c>
      <c r="B14" s="127">
        <v>43013</v>
      </c>
      <c r="C14" s="132">
        <v>4153099.37</v>
      </c>
      <c r="D14" s="17"/>
      <c r="E14" s="15"/>
      <c r="F14" s="126" t="s">
        <v>84</v>
      </c>
      <c r="G14" s="130" t="s">
        <v>91</v>
      </c>
    </row>
    <row r="15" spans="1:7" s="43" customFormat="1" ht="15">
      <c r="A15" s="126">
        <v>8</v>
      </c>
      <c r="B15" s="127">
        <v>43028</v>
      </c>
      <c r="C15" s="132">
        <v>3114824.53</v>
      </c>
      <c r="D15" s="17"/>
      <c r="E15" s="15"/>
      <c r="F15" s="126" t="s">
        <v>84</v>
      </c>
      <c r="G15" s="130" t="s">
        <v>92</v>
      </c>
    </row>
    <row r="16" spans="1:6" ht="15">
      <c r="A16" s="2"/>
      <c r="B16" s="16"/>
      <c r="C16" s="15"/>
      <c r="D16" s="17"/>
      <c r="E16" s="15"/>
      <c r="F16" s="2"/>
    </row>
    <row r="17" spans="1:6" ht="15">
      <c r="A17" s="2"/>
      <c r="B17" s="16"/>
      <c r="C17" s="15"/>
      <c r="D17" s="17"/>
      <c r="E17" s="15"/>
      <c r="F17" s="2"/>
    </row>
    <row r="18" spans="1:6" ht="15">
      <c r="A18" s="2"/>
      <c r="B18" s="16"/>
      <c r="C18" s="15"/>
      <c r="D18" s="17"/>
      <c r="E18" s="15"/>
      <c r="F18" s="2"/>
    </row>
    <row r="19" spans="1:6" ht="15">
      <c r="A19" s="2"/>
      <c r="B19" s="16"/>
      <c r="C19" s="15"/>
      <c r="D19" s="17"/>
      <c r="E19" s="15"/>
      <c r="F19" s="2"/>
    </row>
    <row r="20" spans="1:6" ht="15">
      <c r="A20" s="2"/>
      <c r="B20" s="16"/>
      <c r="C20" s="15"/>
      <c r="D20" s="17"/>
      <c r="E20" s="15"/>
      <c r="F20" s="2"/>
    </row>
    <row r="21" spans="1:6" ht="15">
      <c r="A21" s="2"/>
      <c r="B21" s="16"/>
      <c r="C21" s="15"/>
      <c r="D21" s="17"/>
      <c r="E21" s="15"/>
      <c r="F21" s="2"/>
    </row>
    <row r="22" spans="1:6" ht="15">
      <c r="A22" s="2"/>
      <c r="B22" s="16"/>
      <c r="C22" s="15"/>
      <c r="D22" s="17"/>
      <c r="E22" s="15"/>
      <c r="F22" s="2"/>
    </row>
  </sheetData>
  <sheetProtection/>
  <mergeCells count="4">
    <mergeCell ref="A1:B1"/>
    <mergeCell ref="A2:B2"/>
    <mergeCell ref="A3:B3"/>
    <mergeCell ref="A6:F6"/>
  </mergeCells>
  <hyperlinks>
    <hyperlink ref="G8" r:id="rId1" display="http://www.fg.gov.ua/not-paying/liquidation/52-forum/14118-pasport-vidkrytykh-torhiv-auktsionu-z-prodazhu-prav-vymohy-pat-bank-forum-na-elektronnomu-torhovomu-maydanchyku-tov-merezha-publichnykh-auktsioniv-2 "/>
    <hyperlink ref="G9" r:id="rId2" display="http://www.fg.gov.ua/not-paying/liquidation/52-forum/15425-26072017-14 "/>
    <hyperlink ref="G10" r:id="rId3" display="http://www.fg.gov.ua/not-paying/liquidation/52-forum/16274-09082017-6607 "/>
    <hyperlink ref="G11" r:id="rId4" display="http://www.fg.gov.ua/not-paying/liquidation/52-forum/17370-22082017-7838 "/>
    <hyperlink ref="G12" r:id="rId5" display="http://www.fg.gov.ua/not-paying/liquidation/52-forum/18547-07092017-1 "/>
    <hyperlink ref="G13" r:id="rId6" display="http://www.fg.gov.ua/not-paying/liquidation/52-forum/19927-pasport-vidkrytykh-torhiv-auktsionu-z-prodazhu-prav-vymohy-pat-bank-forum-na-elektronnomu-torhovomu-maydanchyku-tov-merezha-publichnykh-auktsioniv-6 "/>
    <hyperlink ref="G14" r:id="rId7" display="http://www.fg.gov.ua/not-paying/liquidation/52-forum/21355-05102017-4 "/>
    <hyperlink ref="G15" r:id="rId8" display="http://www.fg.gov.ua/not-paying/liquidation/52-forum/22860-20102017-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2016-04-29T07:50:51Z</cp:lastPrinted>
  <dcterms:created xsi:type="dcterms:W3CDTF">2015-10-12T12:03:25Z</dcterms:created>
  <dcterms:modified xsi:type="dcterms:W3CDTF">2018-01-30T09:56:24Z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