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3"/>
  </bookViews>
  <sheets>
    <sheet name="ПублПасп" sheetId="1" r:id="rId1"/>
    <sheet name="Фото" sheetId="2" r:id="rId2"/>
    <sheet name="Торги+СОД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<sst xmlns="http://schemas.openxmlformats.org/spreadsheetml/2006/main" count="126" uniqueCount="102">
  <si>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</si>
  <si>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</si>
  <si>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</si>
  <si>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</si>
  <si>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</si>
  <si>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</si>
  <si>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</si>
  <si>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</si>
  <si>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</si>
  <si>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</si>
  <si>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</si>
  <si>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</si>
  <si>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</si>
  <si>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</si>
  <si>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</si>
  <si>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</si>
  <si>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</si>
  <si>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</si>
  <si>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</si>
  <si>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</si>
  <si>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</si>
  <si>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</si>
  <si>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</si>
  <si>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</si>
  <si>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</si>
  <si>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</si>
  <si>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</si>
  <si>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</si>
  <si>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</si>
  <si>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</si>
  <si>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</si>
  <si>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</si>
  <si>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</si>
  <si>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</si>
  <si>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</si>
  <si>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</si>
  <si>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</si>
  <si>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</si>
  <si>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</si>
  <si>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</si>
  <si>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</si>
  <si>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</si>
  <si>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</si>
  <si>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</si>
  <si>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</si>
  <si>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</si>
  <si>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</si>
  <si>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</si>
  <si>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</si>
  <si>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</si>
  <si>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</si>
  <si>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</si>
  <si>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</si>
  <si>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</si>
  <si>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</si>
  <si>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</si>
  <si>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</si>
  <si>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</si>
  <si>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</si>
  <si>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</si>
  <si>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</si>
  <si>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</si>
  <si>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</si>
  <si>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</si>
  <si>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</si>
  <si>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</si>
  <si>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</si>
  <si>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</si>
  <si>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</si>
  <si>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</si>
  <si>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</si>
  <si>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</si>
  <si>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</si>
  <si>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</si>
  <si>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</si>
  <si>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 xml:space="preserve">КВЕД 31.01 Виробництво меблів для офісів і підприємств торгівлі;
КВЕД 77.39 Надання в оренду інших машин, устатковання та товарів. н. в. і. у.;
КВЕД 46.90 Неспеціалізована оптова торгівля;
КВЕД 68.20 Надання в оренду й експлуатацію власного чи орендованого нерухомого майна (основний)
</t>
  </si>
  <si>
    <t>0009/08/18-КLI</t>
  </si>
  <si>
    <t>27.06.2012 - в стані припинення</t>
  </si>
  <si>
    <t>Мультивалютна лінія</t>
  </si>
  <si>
    <t>27.12.2013 - перенесення на позабаланс</t>
  </si>
  <si>
    <t>нерухомість</t>
  </si>
  <si>
    <t>станом на 01.01.2018 року</t>
  </si>
  <si>
    <t>Донецька обл., м.Маріуполь</t>
  </si>
  <si>
    <t xml:space="preserve"> -</t>
  </si>
  <si>
    <t>http://www.fg.gov.ua/not-paying/liquidation/52-forum/14728-20072017-5047</t>
  </si>
  <si>
    <t>http://www.fg.gov.ua/not-paying/liquidation/52-forum/15919-pasport-vidkrytykh-torhiv-auktsionu-z-prodazhu-prav-vymohy-pat-bank-forum-na-elektronnomu-torhovomu-maydanchyku-tovarna-birzha-persha-universalna-birzha-ukrayina-4</t>
  </si>
  <si>
    <t>http://www.fg.gov.ua/not-paying/liquidation/52-forum/16918-17082017-7333</t>
  </si>
  <si>
    <t>http://www.fg.gov.ua/not-paying/liquidation/52-forum/18089-01092017-25</t>
  </si>
  <si>
    <t>http://www.fg.gov.ua/not-paying/liquidation/52-forum/19341-15092017-9</t>
  </si>
  <si>
    <t>http://www.fg.gov.ua/not-paying/liquidation/52-forum/20740-29092017-18</t>
  </si>
  <si>
    <t>http://www.fg.gov.ua/not-paying/liquidation/52-forum/22154-pasport-vidkrytykh-torhiv-auktsionu-z-prodazhu-prav-vymohy-pat-bank-forum-na-elektronnomu-torhovomu-maydanchyku-tovarna-birzha-persha-universalna-birzha-ukrayina-7</t>
  </si>
  <si>
    <t>http://www.fg.gov.ua/not-paying/liquidation/52-forum/23695-pasport-vidkrytykh-torhiv-auktsionu-z-prodazhu-prav-vymohy-pat-bank-forum-na-elektronnomu-torhovomu-maydanchyku-tovarna-birzha-persha-universalna-birzha-ukrayina-9</t>
  </si>
  <si>
    <t>м. Маріуполь, вул. Фонтанна</t>
  </si>
  <si>
    <t>нежитлова будівля загальною площею 8 080,1 кв.м.</t>
  </si>
  <si>
    <t>Фінансова порука юридичної особи</t>
  </si>
  <si>
    <t xml:space="preserve"> </t>
  </si>
  <si>
    <t>майно арештоване згідно ухвал судів та постанови державного виконавця</t>
  </si>
  <si>
    <t>нежитлова будівля загальною площею 3 527,3 кв.м.</t>
  </si>
  <si>
    <t>Заставу реалізовано у процедурі банкрутства без згоди банку.</t>
  </si>
  <si>
    <t xml:space="preserve">вул. Фонтанна </t>
  </si>
  <si>
    <t>вул. Енгельса</t>
  </si>
  <si>
    <t>м. Маріуполь, вул. Енгельса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</si>
</sst>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р_."/>
    <numFmt numFmtId="191" formatCode="0.0%"/>
    <numFmt numFmtId="192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7" fillId="0" borderId="0" xfId="43" applyAlignment="1" applyProtection="1">
      <alignment/>
      <protection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37" fillId="0" borderId="10" xfId="43" applyBorder="1" applyAlignment="1" applyProtection="1">
      <alignment horizontal="fill"/>
      <protection/>
    </xf>
    <xf numFmtId="9" fontId="0" fillId="0" borderId="15" xfId="58" applyFont="1" applyBorder="1" applyAlignment="1">
      <alignment horizontal="center"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192" fontId="0" fillId="0" borderId="10" xfId="61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54" fillId="0" borderId="10" xfId="0" applyNumberFormat="1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192" fontId="5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192" fontId="55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 wrapText="1"/>
    </xf>
    <xf numFmtId="14" fontId="55" fillId="0" borderId="10" xfId="0" applyNumberFormat="1" applyFont="1" applyBorder="1" applyAlignment="1">
      <alignment horizontal="center" wrapText="1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17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590550</xdr:colOff>
      <xdr:row>13</xdr:row>
      <xdr:rowOff>171450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590550</xdr:colOff>
      <xdr:row>13</xdr:row>
      <xdr:rowOff>171450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11</xdr:col>
      <xdr:colOff>590550</xdr:colOff>
      <xdr:row>26</xdr:row>
      <xdr:rowOff>180975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857500"/>
          <a:ext cx="30289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123825</xdr:rowOff>
    </xdr:from>
    <xdr:to>
      <xdr:col>5</xdr:col>
      <xdr:colOff>600075</xdr:colOff>
      <xdr:row>27</xdr:row>
      <xdr:rowOff>104775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2981325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161925</xdr:rowOff>
    </xdr:from>
    <xdr:to>
      <xdr:col>6</xdr:col>
      <xdr:colOff>0</xdr:colOff>
      <xdr:row>41</xdr:row>
      <xdr:rowOff>142875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5686425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5</xdr:col>
      <xdr:colOff>590550</xdr:colOff>
      <xdr:row>13</xdr:row>
      <xdr:rowOff>171450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590550</xdr:colOff>
      <xdr:row>13</xdr:row>
      <xdr:rowOff>171450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81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11</xdr:col>
      <xdr:colOff>590550</xdr:colOff>
      <xdr:row>26</xdr:row>
      <xdr:rowOff>180975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857500"/>
          <a:ext cx="30289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590550</xdr:colOff>
      <xdr:row>39</xdr:row>
      <xdr:rowOff>171450</xdr:rowOff>
    </xdr:to>
    <xdr:pic>
      <xdr:nvPicPr>
        <xdr:cNvPr id="9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5334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11</xdr:col>
      <xdr:colOff>590550</xdr:colOff>
      <xdr:row>39</xdr:row>
      <xdr:rowOff>171450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5334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17</xdr:col>
      <xdr:colOff>581025</xdr:colOff>
      <xdr:row>13</xdr:row>
      <xdr:rowOff>171450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24800" y="381000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23</xdr:col>
      <xdr:colOff>581025</xdr:colOff>
      <xdr:row>13</xdr:row>
      <xdr:rowOff>161925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82400" y="381000"/>
          <a:ext cx="3019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17</xdr:col>
      <xdr:colOff>590550</xdr:colOff>
      <xdr:row>26</xdr:row>
      <xdr:rowOff>171450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24800" y="28575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17</xdr:col>
      <xdr:colOff>590550</xdr:colOff>
      <xdr:row>39</xdr:row>
      <xdr:rowOff>171450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533400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15</xdr:row>
      <xdr:rowOff>0</xdr:rowOff>
    </xdr:from>
    <xdr:to>
      <xdr:col>23</xdr:col>
      <xdr:colOff>419100</xdr:colOff>
      <xdr:row>26</xdr:row>
      <xdr:rowOff>171450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2857500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728-20072017-5047" TargetMode="External" /><Relationship Id="rId2" Type="http://schemas.openxmlformats.org/officeDocument/2006/relationships/hyperlink" Target="http://www.fg.gov.ua/not-paying/liquidation/52-forum/15919-pasport-vidkrytykh-torhiv-auktsionu-z-prodazhu-prav-vymohy-pat-bank-forum-na-elektronnomu-torhovomu-maydanchyku-tovarna-birzha-persha-universalna-birzha-ukrayina-4" TargetMode="External" /><Relationship Id="rId3" Type="http://schemas.openxmlformats.org/officeDocument/2006/relationships/hyperlink" Target="http://www.fg.gov.ua/not-paying/liquidation/52-forum/16918-17082017-7333" TargetMode="External" /><Relationship Id="rId4" Type="http://schemas.openxmlformats.org/officeDocument/2006/relationships/hyperlink" Target="http://www.fg.gov.ua/not-paying/liquidation/52-forum/18089-01092017-25" TargetMode="External" /><Relationship Id="rId5" Type="http://schemas.openxmlformats.org/officeDocument/2006/relationships/hyperlink" Target="http://www.fg.gov.ua/not-paying/liquidation/52-forum/19341-15092017-9" TargetMode="External" /><Relationship Id="rId6" Type="http://schemas.openxmlformats.org/officeDocument/2006/relationships/hyperlink" Target="http://www.fg.gov.ua/not-paying/liquidation/52-forum/20740-29092017-18" TargetMode="External" /><Relationship Id="rId7" Type="http://schemas.openxmlformats.org/officeDocument/2006/relationships/hyperlink" Target="http://www.fg.gov.ua/not-paying/liquidation/52-forum/22154-pasport-vidkrytykh-torhiv-auktsionu-z-prodazhu-prav-vymohy-pat-bank-forum-na-elektronnomu-torhovomu-maydanchyku-tovarna-birzha-persha-universalna-birzha-ukrayina-7" TargetMode="External" /><Relationship Id="rId8" Type="http://schemas.openxmlformats.org/officeDocument/2006/relationships/hyperlink" Target="http://www.fg.gov.ua/not-paying/liquidation/52-forum/23695-pasport-vidkrytykh-torhiv-auktsionu-z-prodazhu-prav-vymohy-pat-bank-forum-na-elektronnomu-torhovomu-maydanchyku-tovarna-birzha-persha-universalna-birzha-ukrayina-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G25" sqref="G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9" t="s">
        <v>6</v>
      </c>
      <c r="C1" s="110"/>
      <c r="D1" s="110"/>
      <c r="E1" s="110"/>
      <c r="F1" s="110"/>
      <c r="G1" s="110"/>
      <c r="H1" s="110"/>
      <c r="I1" s="110"/>
      <c r="J1" s="111"/>
      <c r="K1" s="5"/>
      <c r="L1" s="5"/>
      <c r="M1" s="5"/>
    </row>
    <row r="2" spans="1:13" ht="15">
      <c r="A2" s="4"/>
      <c r="B2" s="112"/>
      <c r="C2" s="113"/>
      <c r="D2" s="113"/>
      <c r="E2" s="113"/>
      <c r="F2" s="113"/>
      <c r="G2" s="113"/>
      <c r="H2" s="113"/>
      <c r="I2" s="113"/>
      <c r="J2" s="114"/>
      <c r="K2" s="5"/>
      <c r="L2" s="5"/>
      <c r="M2" s="5"/>
    </row>
    <row r="3" spans="1:13" ht="15.75">
      <c r="A3" s="4"/>
      <c r="B3" s="19" t="s">
        <v>7</v>
      </c>
      <c r="C3" s="115" t="s">
        <v>81</v>
      </c>
      <c r="D3" s="116"/>
      <c r="E3" s="117"/>
      <c r="F3" s="117"/>
      <c r="G3" s="117"/>
      <c r="H3" s="117"/>
      <c r="I3" s="117"/>
      <c r="J3" s="118"/>
      <c r="K3" s="5"/>
      <c r="L3" s="5"/>
      <c r="M3" s="5"/>
    </row>
    <row r="4" spans="1:13" ht="15">
      <c r="A4" s="4"/>
      <c r="B4" s="100" t="s">
        <v>33</v>
      </c>
      <c r="C4" s="119"/>
      <c r="D4" s="6"/>
      <c r="E4" s="101" t="s">
        <v>35</v>
      </c>
      <c r="F4" s="120"/>
      <c r="G4" s="120"/>
      <c r="H4" s="120"/>
      <c r="I4" s="120"/>
      <c r="J4" s="120"/>
      <c r="K4" s="5"/>
      <c r="L4" s="5"/>
      <c r="M4" s="5"/>
    </row>
    <row r="5" spans="1:10" ht="15">
      <c r="A5" s="4"/>
      <c r="B5" s="29" t="s">
        <v>60</v>
      </c>
      <c r="C5" s="18" t="s">
        <v>73</v>
      </c>
      <c r="D5" s="7"/>
      <c r="E5" s="92" t="s">
        <v>37</v>
      </c>
      <c r="F5" s="94"/>
      <c r="G5" s="95" t="s">
        <v>78</v>
      </c>
      <c r="H5" s="94"/>
      <c r="I5" s="125" t="s">
        <v>65</v>
      </c>
      <c r="J5" s="88" t="s">
        <v>4</v>
      </c>
    </row>
    <row r="6" spans="1:10" ht="15">
      <c r="A6" s="4"/>
      <c r="B6" s="30" t="s">
        <v>61</v>
      </c>
      <c r="C6" s="18" t="s">
        <v>76</v>
      </c>
      <c r="D6" s="7"/>
      <c r="E6" s="121" t="s">
        <v>69</v>
      </c>
      <c r="F6" s="93"/>
      <c r="G6" s="94"/>
      <c r="H6" s="61">
        <v>126048582.3038065</v>
      </c>
      <c r="I6" s="106"/>
      <c r="J6" s="89"/>
    </row>
    <row r="7" spans="1:10" ht="15">
      <c r="A7" s="4"/>
      <c r="B7" s="30" t="s">
        <v>62</v>
      </c>
      <c r="C7" s="18" t="s">
        <v>18</v>
      </c>
      <c r="D7" s="7"/>
      <c r="E7" s="92" t="s">
        <v>38</v>
      </c>
      <c r="F7" s="93"/>
      <c r="G7" s="94"/>
      <c r="H7" s="20" t="s">
        <v>79</v>
      </c>
      <c r="I7" s="106"/>
      <c r="J7" s="90"/>
    </row>
    <row r="8" spans="1:10" ht="144">
      <c r="A8" s="4"/>
      <c r="B8" s="30" t="s">
        <v>63</v>
      </c>
      <c r="C8" s="59" t="s">
        <v>75</v>
      </c>
      <c r="D8" s="7"/>
      <c r="E8" s="92" t="s">
        <v>54</v>
      </c>
      <c r="F8" s="93"/>
      <c r="G8" s="94"/>
      <c r="H8" s="31" t="s">
        <v>4</v>
      </c>
      <c r="I8" s="107"/>
      <c r="J8" s="91"/>
    </row>
    <row r="9" spans="1:10" ht="36" customHeight="1">
      <c r="A9" s="4"/>
      <c r="B9" s="30" t="s">
        <v>66</v>
      </c>
      <c r="C9" s="18" t="s">
        <v>5</v>
      </c>
      <c r="D9" s="7"/>
      <c r="E9" s="84" t="s">
        <v>55</v>
      </c>
      <c r="F9" s="84" t="s">
        <v>56</v>
      </c>
      <c r="G9" s="126" t="s">
        <v>8</v>
      </c>
      <c r="H9" s="84" t="s">
        <v>67</v>
      </c>
      <c r="I9" s="84" t="s">
        <v>68</v>
      </c>
      <c r="J9" s="84" t="s">
        <v>9</v>
      </c>
    </row>
    <row r="10" spans="1:10" ht="31.5" customHeight="1">
      <c r="A10" s="4"/>
      <c r="B10" s="122" t="s">
        <v>64</v>
      </c>
      <c r="C10" s="105" t="s">
        <v>82</v>
      </c>
      <c r="D10" s="7"/>
      <c r="E10" s="85"/>
      <c r="F10" s="85"/>
      <c r="G10" s="127"/>
      <c r="H10" s="85"/>
      <c r="I10" s="85"/>
      <c r="J10" s="85"/>
    </row>
    <row r="11" spans="1:10" ht="15">
      <c r="A11" s="4"/>
      <c r="B11" s="123"/>
      <c r="C11" s="106"/>
      <c r="D11" s="7"/>
      <c r="E11" s="21">
        <v>39518</v>
      </c>
      <c r="F11" s="21">
        <v>40305</v>
      </c>
      <c r="G11" s="22">
        <v>980</v>
      </c>
      <c r="H11" s="60">
        <v>447000</v>
      </c>
      <c r="I11" s="60">
        <v>164917.83</v>
      </c>
      <c r="J11" s="23">
        <v>0.27</v>
      </c>
    </row>
    <row r="12" spans="1:10" ht="15">
      <c r="A12" s="4"/>
      <c r="B12" s="123"/>
      <c r="C12" s="106"/>
      <c r="D12" s="12"/>
      <c r="E12" s="21">
        <v>39518</v>
      </c>
      <c r="F12" s="21">
        <v>40305</v>
      </c>
      <c r="G12" s="22">
        <v>840</v>
      </c>
      <c r="H12" s="60">
        <v>3399580</v>
      </c>
      <c r="I12" s="60">
        <v>1069571.24</v>
      </c>
      <c r="J12" s="23">
        <v>0.13</v>
      </c>
    </row>
    <row r="13" spans="1:10" ht="15">
      <c r="A13" s="4"/>
      <c r="B13" s="124"/>
      <c r="C13" s="107"/>
      <c r="D13" s="12"/>
      <c r="E13" s="21" t="s">
        <v>95</v>
      </c>
      <c r="F13" s="21"/>
      <c r="G13" s="22" t="s">
        <v>95</v>
      </c>
      <c r="H13" s="60">
        <v>95416769.96633999</v>
      </c>
      <c r="I13" s="60">
        <v>30019894.507466517</v>
      </c>
      <c r="J13" s="23" t="s">
        <v>95</v>
      </c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100" t="s">
        <v>34</v>
      </c>
      <c r="C15" s="101"/>
      <c r="D15" s="34"/>
      <c r="E15" s="102" t="s">
        <v>36</v>
      </c>
      <c r="F15" s="103"/>
      <c r="G15" s="103"/>
      <c r="H15" s="103"/>
      <c r="I15" s="103"/>
      <c r="J15" s="104"/>
    </row>
    <row r="16" spans="1:10" ht="30">
      <c r="A16" s="4"/>
      <c r="B16" s="35" t="s">
        <v>32</v>
      </c>
      <c r="C16" s="42" t="s">
        <v>5</v>
      </c>
      <c r="D16" s="8"/>
      <c r="E16" s="98" t="s">
        <v>47</v>
      </c>
      <c r="F16" s="99"/>
      <c r="G16" s="44" t="s">
        <v>57</v>
      </c>
      <c r="H16" s="44" t="s">
        <v>58</v>
      </c>
      <c r="I16" s="44" t="s">
        <v>10</v>
      </c>
      <c r="J16" s="36"/>
    </row>
    <row r="17" spans="1:10" ht="16.5" customHeight="1">
      <c r="A17" s="4"/>
      <c r="B17" s="35" t="s">
        <v>48</v>
      </c>
      <c r="C17" s="43">
        <v>39791</v>
      </c>
      <c r="D17" s="9"/>
      <c r="E17" s="86" t="s">
        <v>39</v>
      </c>
      <c r="F17" s="87"/>
      <c r="G17" s="73"/>
      <c r="H17" s="73"/>
      <c r="I17" s="37" t="s">
        <v>11</v>
      </c>
      <c r="J17" s="38" t="s">
        <v>0</v>
      </c>
    </row>
    <row r="18" spans="1:10" ht="15">
      <c r="A18" s="4"/>
      <c r="B18" s="35" t="s">
        <v>49</v>
      </c>
      <c r="C18" s="43" t="s">
        <v>4</v>
      </c>
      <c r="D18" s="9"/>
      <c r="E18" s="86" t="s">
        <v>40</v>
      </c>
      <c r="F18" s="87"/>
      <c r="G18" s="73"/>
      <c r="H18" s="73"/>
      <c r="I18" s="37" t="s">
        <v>11</v>
      </c>
      <c r="J18" s="38" t="s">
        <v>0</v>
      </c>
    </row>
    <row r="19" spans="1:10" ht="15">
      <c r="A19" s="4"/>
      <c r="B19" s="35" t="s">
        <v>50</v>
      </c>
      <c r="C19" s="43">
        <v>41619</v>
      </c>
      <c r="D19" s="9"/>
      <c r="E19" s="86" t="s">
        <v>41</v>
      </c>
      <c r="F19" s="87"/>
      <c r="G19" s="78">
        <v>171916231.63068</v>
      </c>
      <c r="H19" s="73"/>
      <c r="I19" s="37" t="s">
        <v>11</v>
      </c>
      <c r="J19" s="38" t="s">
        <v>0</v>
      </c>
    </row>
    <row r="20" spans="1:10" ht="15">
      <c r="A20" s="4"/>
      <c r="B20" s="35" t="s">
        <v>51</v>
      </c>
      <c r="C20" s="42" t="s">
        <v>4</v>
      </c>
      <c r="D20" s="9"/>
      <c r="E20" s="86" t="s">
        <v>42</v>
      </c>
      <c r="F20" s="87"/>
      <c r="G20" s="73"/>
      <c r="H20" s="73"/>
      <c r="I20" s="37" t="s">
        <v>11</v>
      </c>
      <c r="J20" s="38" t="s">
        <v>0</v>
      </c>
    </row>
    <row r="21" spans="1:10" ht="15">
      <c r="A21" s="4"/>
      <c r="B21" s="35" t="s">
        <v>52</v>
      </c>
      <c r="C21" s="43" t="s">
        <v>77</v>
      </c>
      <c r="D21" s="9"/>
      <c r="E21" s="86" t="s">
        <v>44</v>
      </c>
      <c r="F21" s="87"/>
      <c r="G21" s="73"/>
      <c r="H21" s="73"/>
      <c r="I21" s="37" t="s">
        <v>11</v>
      </c>
      <c r="J21" s="38" t="s">
        <v>0</v>
      </c>
    </row>
    <row r="22" spans="1:10" ht="15" customHeight="1">
      <c r="A22" s="4"/>
      <c r="B22" s="35" t="s">
        <v>53</v>
      </c>
      <c r="C22" s="42" t="s">
        <v>4</v>
      </c>
      <c r="D22" s="9"/>
      <c r="E22" s="86" t="s">
        <v>43</v>
      </c>
      <c r="F22" s="87"/>
      <c r="G22" s="73"/>
      <c r="H22" s="73"/>
      <c r="I22" s="37" t="s">
        <v>11</v>
      </c>
      <c r="J22" s="38" t="s">
        <v>0</v>
      </c>
    </row>
    <row r="23" spans="1:10" ht="15.75" customHeight="1">
      <c r="A23" s="4"/>
      <c r="B23" s="35" t="s">
        <v>59</v>
      </c>
      <c r="C23" s="43" t="s">
        <v>83</v>
      </c>
      <c r="D23" s="9"/>
      <c r="E23" s="86" t="s">
        <v>45</v>
      </c>
      <c r="F23" s="87"/>
      <c r="G23" s="73"/>
      <c r="H23" s="73"/>
      <c r="I23" s="37" t="s">
        <v>11</v>
      </c>
      <c r="J23" s="38" t="s">
        <v>0</v>
      </c>
    </row>
    <row r="24" spans="1:10" ht="15">
      <c r="A24" s="1"/>
      <c r="B24" s="39"/>
      <c r="C24" s="39"/>
      <c r="D24" s="39"/>
      <c r="E24" s="108" t="s">
        <v>28</v>
      </c>
      <c r="F24" s="87"/>
      <c r="G24" s="74">
        <f>G19</f>
        <v>171916231.63068</v>
      </c>
      <c r="H24" s="74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62" t="s">
        <v>70</v>
      </c>
      <c r="C26" s="63" t="s">
        <v>12</v>
      </c>
      <c r="D26" s="64"/>
      <c r="E26" s="65" t="s">
        <v>71</v>
      </c>
      <c r="F26" s="45"/>
      <c r="G26" s="46"/>
      <c r="H26" s="46"/>
      <c r="I26" s="46"/>
      <c r="J26" s="46"/>
    </row>
    <row r="27" spans="1:10" ht="15">
      <c r="A27" s="1"/>
      <c r="B27" s="66" t="s">
        <v>74</v>
      </c>
      <c r="C27" s="67">
        <v>42156</v>
      </c>
      <c r="D27" s="68"/>
      <c r="E27" s="69">
        <v>2752694.9099999997</v>
      </c>
      <c r="F27" s="45"/>
      <c r="G27" s="46"/>
      <c r="H27" s="46"/>
      <c r="I27" s="46"/>
      <c r="J27" s="46"/>
    </row>
    <row r="28" spans="1:10" ht="15">
      <c r="A28" s="1"/>
      <c r="B28" s="70"/>
      <c r="C28" s="70"/>
      <c r="D28" s="70"/>
      <c r="E28" s="71"/>
      <c r="F28" s="45"/>
      <c r="G28" s="46"/>
      <c r="H28" s="46"/>
      <c r="I28" s="46"/>
      <c r="J28" s="46"/>
    </row>
    <row r="29" spans="1:10" ht="15">
      <c r="A29" s="1"/>
      <c r="B29" s="70"/>
      <c r="C29" s="70"/>
      <c r="D29" s="70"/>
      <c r="E29" s="71"/>
      <c r="F29" s="45"/>
      <c r="G29" s="46"/>
      <c r="H29" s="46"/>
      <c r="I29" s="46"/>
      <c r="J29" s="46"/>
    </row>
    <row r="30" spans="1:10" ht="38.25" customHeight="1">
      <c r="A30" s="1"/>
      <c r="B30" s="96" t="s">
        <v>46</v>
      </c>
      <c r="C30" s="97"/>
      <c r="D30" s="72"/>
      <c r="E30" s="72"/>
      <c r="F30" s="14"/>
      <c r="H30" s="14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N3" sqref="N3"/>
    </sheetView>
  </sheetViews>
  <sheetFormatPr defaultColWidth="9.140625" defaultRowHeight="15"/>
  <sheetData>
    <row r="1" spans="1:13" ht="15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4" ht="15">
      <c r="A2" s="77"/>
      <c r="B2" s="77"/>
      <c r="C2" s="77" t="s">
        <v>99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t="s">
        <v>100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5.57421875" style="0" customWidth="1"/>
    <col min="6" max="6" width="31.7109375" style="0" customWidth="1"/>
  </cols>
  <sheetData>
    <row r="1" spans="1:3" ht="15">
      <c r="A1" s="130" t="s">
        <v>70</v>
      </c>
      <c r="B1" s="130"/>
      <c r="C1" s="47" t="s">
        <v>74</v>
      </c>
    </row>
    <row r="2" spans="1:3" ht="15">
      <c r="A2" s="130" t="s">
        <v>12</v>
      </c>
      <c r="B2" s="130"/>
      <c r="C2" s="48">
        <v>42156</v>
      </c>
    </row>
    <row r="3" spans="1:3" ht="30" customHeight="1">
      <c r="A3" s="130" t="s">
        <v>72</v>
      </c>
      <c r="B3" s="130"/>
      <c r="C3" s="49">
        <v>2752694.9099999997</v>
      </c>
    </row>
    <row r="6" spans="1:6" ht="15">
      <c r="A6" s="129" t="s">
        <v>20</v>
      </c>
      <c r="B6" s="129"/>
      <c r="C6" s="129"/>
      <c r="D6" s="129"/>
      <c r="E6" s="129"/>
      <c r="F6" s="129"/>
    </row>
    <row r="7" spans="1:6" ht="15">
      <c r="A7" s="2" t="s">
        <v>21</v>
      </c>
      <c r="B7" s="2" t="s">
        <v>22</v>
      </c>
      <c r="C7" s="53" t="s">
        <v>23</v>
      </c>
      <c r="D7" s="2" t="s">
        <v>24</v>
      </c>
      <c r="E7" s="2" t="s">
        <v>25</v>
      </c>
      <c r="F7" s="2" t="s">
        <v>1</v>
      </c>
    </row>
    <row r="8" spans="1:7" ht="15">
      <c r="A8" s="51">
        <v>1</v>
      </c>
      <c r="B8" s="55">
        <v>42936</v>
      </c>
      <c r="C8" s="54">
        <v>118386468.31</v>
      </c>
      <c r="D8" s="58">
        <v>0</v>
      </c>
      <c r="E8" s="13"/>
      <c r="F8" s="57" t="s">
        <v>84</v>
      </c>
      <c r="G8" s="50"/>
    </row>
    <row r="9" spans="1:7" ht="15">
      <c r="A9" s="51">
        <v>2</v>
      </c>
      <c r="B9" s="55">
        <v>42950</v>
      </c>
      <c r="C9" s="56">
        <v>106547821.48</v>
      </c>
      <c r="D9" s="58">
        <v>0.1</v>
      </c>
      <c r="E9" s="13"/>
      <c r="F9" s="57" t="s">
        <v>85</v>
      </c>
      <c r="G9" s="50"/>
    </row>
    <row r="10" spans="1:7" ht="15">
      <c r="A10" s="51">
        <v>3</v>
      </c>
      <c r="B10" s="55">
        <v>42964</v>
      </c>
      <c r="C10" s="56">
        <v>94709174.65</v>
      </c>
      <c r="D10" s="58">
        <v>0.2</v>
      </c>
      <c r="E10" s="13"/>
      <c r="F10" s="57" t="s">
        <v>86</v>
      </c>
      <c r="G10" s="50"/>
    </row>
    <row r="11" spans="1:6" ht="15">
      <c r="A11" s="51">
        <v>4</v>
      </c>
      <c r="B11" s="55">
        <v>42979</v>
      </c>
      <c r="C11" s="56">
        <v>82870527.82</v>
      </c>
      <c r="D11" s="58">
        <v>0.3</v>
      </c>
      <c r="E11" s="13"/>
      <c r="F11" s="57" t="s">
        <v>87</v>
      </c>
    </row>
    <row r="12" spans="1:6" ht="15">
      <c r="A12" s="51">
        <v>5</v>
      </c>
      <c r="B12" s="55">
        <v>42993</v>
      </c>
      <c r="C12" s="56">
        <v>71031880.99</v>
      </c>
      <c r="D12" s="58">
        <v>0.4</v>
      </c>
      <c r="E12" s="13"/>
      <c r="F12" s="57" t="s">
        <v>88</v>
      </c>
    </row>
    <row r="13" spans="1:6" ht="15">
      <c r="A13" s="51">
        <v>6</v>
      </c>
      <c r="B13" s="55">
        <v>43007</v>
      </c>
      <c r="C13" s="56">
        <v>59193234.16</v>
      </c>
      <c r="D13" s="58">
        <v>0.5</v>
      </c>
      <c r="E13" s="13"/>
      <c r="F13" s="57" t="s">
        <v>89</v>
      </c>
    </row>
    <row r="14" spans="1:6" ht="15">
      <c r="A14" s="51">
        <v>7</v>
      </c>
      <c r="B14" s="55">
        <v>43021</v>
      </c>
      <c r="C14" s="56">
        <v>47354587.32</v>
      </c>
      <c r="D14" s="58">
        <v>0.6</v>
      </c>
      <c r="E14" s="13"/>
      <c r="F14" s="57" t="s">
        <v>90</v>
      </c>
    </row>
    <row r="15" spans="1:6" ht="15">
      <c r="A15" s="51">
        <v>8</v>
      </c>
      <c r="B15" s="55">
        <v>43038</v>
      </c>
      <c r="C15" s="56">
        <v>35515940.5</v>
      </c>
      <c r="D15" s="58">
        <v>0.7</v>
      </c>
      <c r="E15" s="13"/>
      <c r="F15" s="57" t="s">
        <v>91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4728-20072017-5047"/>
    <hyperlink ref="F9" r:id="rId2" display="http://www.fg.gov.ua/not-paying/liquidation/52-forum/15919-pasport-vidkrytykh-torhiv-auktsionu-z-prodazhu-prav-vymohy-pat-bank-forum-na-elektronnomu-torhovomu-maydanchyku-tovarna-birzha-persha-universalna-birzha-ukrayina-4"/>
    <hyperlink ref="F10" r:id="rId3" display="http://www.fg.gov.ua/not-paying/liquidation/52-forum/16918-17082017-7333"/>
    <hyperlink ref="F11" r:id="rId4" display="http://www.fg.gov.ua/not-paying/liquidation/52-forum/18089-01092017-25"/>
    <hyperlink ref="F12" r:id="rId5" display="http://www.fg.gov.ua/not-paying/liquidation/52-forum/19341-15092017-9"/>
    <hyperlink ref="F13" r:id="rId6" display="http://www.fg.gov.ua/not-paying/liquidation/52-forum/20740-29092017-18"/>
    <hyperlink ref="F14" r:id="rId7" display="http://www.fg.gov.ua/not-paying/liquidation/52-forum/22154-pasport-vidkrytykh-torhiv-auktsionu-z-prodazhu-prav-vymohy-pat-bank-forum-na-elektronnomu-torhovomu-maydanchyku-tovarna-birzha-persha-universalna-birzha-ukrayina-7"/>
    <hyperlink ref="F15" r:id="rId8" display="http://www.fg.gov.ua/not-paying/liquidation/52-forum/23695-pasport-vidkrytykh-torhiv-auktsionu-z-prodazhu-prav-vymohy-pat-bank-forum-na-elektronnomu-torhovomu-maydanchyku-tovarna-birzha-persha-universalna-birzha-ukrayina-9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40.57421875" style="0" customWidth="1"/>
  </cols>
  <sheetData>
    <row r="1" ht="15">
      <c r="A1" s="3" t="s">
        <v>2</v>
      </c>
    </row>
    <row r="2" spans="1:3" ht="15">
      <c r="A2" s="16" t="s">
        <v>13</v>
      </c>
      <c r="B2" s="79" t="s">
        <v>92</v>
      </c>
      <c r="C2" s="80" t="s">
        <v>101</v>
      </c>
    </row>
    <row r="3" spans="1:3" ht="15">
      <c r="A3" s="11" t="s">
        <v>26</v>
      </c>
      <c r="B3" s="81">
        <v>15699493</v>
      </c>
      <c r="C3" s="82">
        <v>8224185</v>
      </c>
    </row>
    <row r="4" spans="1:3" ht="15">
      <c r="A4" s="11" t="s">
        <v>14</v>
      </c>
      <c r="B4" s="83">
        <v>41492</v>
      </c>
      <c r="C4" s="83">
        <v>41492</v>
      </c>
    </row>
    <row r="5" spans="1:3" ht="15">
      <c r="A5" s="11" t="s">
        <v>27</v>
      </c>
      <c r="B5" s="81">
        <v>9319846</v>
      </c>
      <c r="C5" s="82">
        <v>8020560</v>
      </c>
    </row>
    <row r="6" spans="1:3" ht="22.5">
      <c r="A6" s="11" t="s">
        <v>15</v>
      </c>
      <c r="B6" s="80" t="s">
        <v>80</v>
      </c>
      <c r="C6" s="80" t="s">
        <v>80</v>
      </c>
    </row>
    <row r="7" spans="1:3" s="24" customFormat="1" ht="15">
      <c r="A7" s="17" t="s">
        <v>16</v>
      </c>
      <c r="B7" s="80" t="s">
        <v>93</v>
      </c>
      <c r="C7" s="80" t="s">
        <v>97</v>
      </c>
    </row>
    <row r="8" spans="1:3" ht="33.75">
      <c r="A8" s="17" t="s">
        <v>17</v>
      </c>
      <c r="B8" s="131" t="s">
        <v>96</v>
      </c>
      <c r="C8" s="132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3.8515625" style="0" customWidth="1"/>
    <col min="2" max="2" width="26.140625" style="0" bestFit="1" customWidth="1"/>
  </cols>
  <sheetData>
    <row r="1" ht="15">
      <c r="A1" s="15" t="s">
        <v>3</v>
      </c>
    </row>
    <row r="2" spans="1:2" ht="22.5">
      <c r="A2" s="11" t="s">
        <v>31</v>
      </c>
      <c r="B2" s="75" t="s">
        <v>83</v>
      </c>
    </row>
    <row r="3" spans="1:2" s="24" customFormat="1" ht="15">
      <c r="A3" s="10" t="s">
        <v>30</v>
      </c>
      <c r="B3" s="52" t="s">
        <v>94</v>
      </c>
    </row>
    <row r="4" spans="1:2" ht="15">
      <c r="A4" s="10" t="s">
        <v>29</v>
      </c>
      <c r="B4" s="76">
        <v>97393263.80999999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Макаренко Наталія Іванівна</cp:lastModifiedBy>
  <cp:lastPrinted>2017-03-14T12:31:38Z</cp:lastPrinted>
  <dcterms:created xsi:type="dcterms:W3CDTF">2015-10-12T12:03:25Z</dcterms:created>
  <dcterms:modified xsi:type="dcterms:W3CDTF">2018-01-29T12:15:22Z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