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0" windowWidth="19320" windowHeight="8250" activeTab="0"/>
  </bookViews>
  <sheets>
    <sheet name="Публічний паспорт активу" sheetId="1" r:id="rId1"/>
    <sheet name="8.3" sheetId="2" r:id="rId2"/>
  </sheets>
  <definedNames>
    <definedName name="_xlnm.Print_Area" localSheetId="0">'Публічний паспорт активу'!#REF!</definedName>
  </definedNames>
  <calcPr fullCalcOnLoad="1"/>
</workbook>
</file>

<file path=xl/sharedStrings.xml><?xml version="1.0" encoding="utf-8"?>
<sst xmlns="http://schemas.openxmlformats.org/spreadsheetml/2006/main" count="428" uniqueCount="149">
  <si>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</si>
  <si>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</si>
  <si>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</si>
  <si>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</si>
  <si>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</si>
  <si>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</si>
  <si>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</si>
  <si>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</si>
  <si>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</si>
  <si>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</si>
  <si>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</si>
  <si>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</si>
  <si>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</si>
  <si>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</si>
  <si>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</si>
  <si>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3. Цінові характеристики</t>
  </si>
  <si>
    <t>2.1. Фотофіксація; Ситуаційний план; тощо</t>
  </si>
  <si>
    <t>3.1. Початкова вартість реалізації, грн. з ПДВ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</si>
  <si>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</si>
  <si>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</si>
  <si>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</si>
  <si>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</si>
  <si>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</si>
  <si>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</si>
  <si>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</si>
  <si>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</si>
  <si>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</si>
  <si>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</si>
  <si>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</si>
  <si>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</si>
  <si>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наявне</t>
  </si>
  <si>
    <t>Назва банку              АБ "УКООПСПІЛКА"</t>
  </si>
  <si>
    <t>ТУМБА - ПРИСТАВКА Т21</t>
  </si>
  <si>
    <t>СИСТЕМНИЙ БЛОК CEL Е 3300/2 GВ/500GB</t>
  </si>
  <si>
    <t>МАРШРУТИЗАТОР CISCO 861-K9  ENTEPNET SECURITY ROUTER</t>
  </si>
  <si>
    <t>склад. м. Київ, вул. Дмитрівська, 18/24</t>
  </si>
  <si>
    <t>задовільний</t>
  </si>
  <si>
    <t>МОНІТОР  Samsung 720N</t>
  </si>
  <si>
    <t>МОНІТОР  LG  1953S</t>
  </si>
  <si>
    <t xml:space="preserve">КОМП"ЮТЕР  INTEL CELERON 2.53 </t>
  </si>
  <si>
    <t>КОМП"ЮТЕР  INTEL CELERON 2.8</t>
  </si>
  <si>
    <t xml:space="preserve">КОМП"ЮТЕР  INTEL CELERON 2.8 </t>
  </si>
  <si>
    <t>1026/56</t>
  </si>
  <si>
    <t>КОМП"ЮТЕРНА   МЕРЕЖА</t>
  </si>
  <si>
    <t>1115/56</t>
  </si>
  <si>
    <t>СИСТЕМНИЙ  БЛОК  INTEL  PENTIUM  G2020</t>
  </si>
  <si>
    <t>1116/56</t>
  </si>
  <si>
    <t>1117/56</t>
  </si>
  <si>
    <t>1118/56</t>
  </si>
  <si>
    <t>1119/56</t>
  </si>
  <si>
    <t>1120/56</t>
  </si>
  <si>
    <t>1121/56</t>
  </si>
  <si>
    <t>1122/56</t>
  </si>
  <si>
    <t>МОНІТОР   (TFT  20" Acer)</t>
  </si>
  <si>
    <t>1123/56</t>
  </si>
  <si>
    <t>1124/56</t>
  </si>
  <si>
    <t>1125/56</t>
  </si>
  <si>
    <t>1126/56</t>
  </si>
  <si>
    <t>1127/56</t>
  </si>
  <si>
    <t>1128/56</t>
  </si>
  <si>
    <t>123/58</t>
  </si>
  <si>
    <t>МОНІТОР LSD /TFT панель</t>
  </si>
  <si>
    <t>157/580</t>
  </si>
  <si>
    <t>1108/56</t>
  </si>
  <si>
    <t>ПАКУВАЛЬНИК  КОШТІВ  УНА  001-03</t>
  </si>
  <si>
    <t>1011/56</t>
  </si>
  <si>
    <t>CЕЙФ САН 3.1200.700.600</t>
  </si>
  <si>
    <t>ПРИНТЕР  МАТРИЧНИЙ  MICROLINE 3310</t>
  </si>
  <si>
    <t>ПРИНТЕР SAMSUNG  SCX-3200</t>
  </si>
  <si>
    <t>ПРИНТЕР CANON  LBP-1120</t>
  </si>
  <si>
    <t>1027/56</t>
  </si>
  <si>
    <t>БФП SAMSUNG SCX-3200 (богатофункціональний пристрій)</t>
  </si>
  <si>
    <t>1030/56</t>
  </si>
  <si>
    <t>ОФІС  МЕНЕДЖЕР  СТІЛ -140</t>
  </si>
  <si>
    <t>1031/56</t>
  </si>
  <si>
    <t xml:space="preserve">ОФІС  МЕНЕДЖЕР  ШАФА  ОДЕЖНА </t>
  </si>
  <si>
    <t>1072/56</t>
  </si>
  <si>
    <t>ОФІС МЕНЕДЖЕР  СТІЛ-140</t>
  </si>
  <si>
    <t>1075/56</t>
  </si>
  <si>
    <t>ОФІС МЕНЕДЖЕР СТІЛ -140</t>
  </si>
  <si>
    <t>1076/56</t>
  </si>
  <si>
    <t>ОФІС МЕНЕДЖЕР ШАФА КНИЖНА ПОЛКА</t>
  </si>
  <si>
    <t>1077/56</t>
  </si>
  <si>
    <t>ОФІС МЕНЕДЖЕР ШАФА ОДЕЖНА</t>
  </si>
  <si>
    <t>1079/56</t>
  </si>
  <si>
    <t>КАРТОТЕКА  А42</t>
  </si>
  <si>
    <t>1100/56</t>
  </si>
  <si>
    <t>ОФІС  МЕНЕДЖЕР  ШАФА  КНИЖНА  ПОЛКИ</t>
  </si>
  <si>
    <t>73/56</t>
  </si>
  <si>
    <t>СТІЛ КАСИРА 1-но тумбовий</t>
  </si>
  <si>
    <t>80/56</t>
  </si>
  <si>
    <t>КОМПЛЕКТ МЕБЛІВ  ДЛЯ ПРИЙМАЛЬНІ</t>
  </si>
  <si>
    <t>81/56</t>
  </si>
  <si>
    <t>КОМПЛЕКТ МЕБЛІВ  ДЛЯ КРЕД.  ВІДДІЛУ</t>
  </si>
  <si>
    <t>82/56</t>
  </si>
  <si>
    <t>КОМПЛЕКТ МЕБЛІВ  (КАБ.ДИРЕКТОРА)</t>
  </si>
  <si>
    <t>ТЕЛЕФОН  NOKIA  6700</t>
  </si>
  <si>
    <t>ВИВІСКА  "ОБМІН  ВАЛЮТ"</t>
  </si>
  <si>
    <t>ХОЛОДИЛЬНИК  СИМЕНС  KG  46S123</t>
  </si>
  <si>
    <t>1024/56</t>
  </si>
  <si>
    <t>СИСТЕМА  ОХОРОННОЇ  СИГНАЛІЗАЦІЇ</t>
  </si>
  <si>
    <t>1025/56</t>
  </si>
  <si>
    <t>ТАБЛО  "РЕЖИМ РОБОТИ"</t>
  </si>
  <si>
    <t>1028/56</t>
  </si>
  <si>
    <t>ШТЕНДЕР "ОБМІН ВАЛЮТ"</t>
  </si>
  <si>
    <t>1087/56</t>
  </si>
  <si>
    <t>КОНДИЦІОНЕР НЕОКЛІМЕ  НСО7АУН/НУО7АУН</t>
  </si>
  <si>
    <t>1088/56</t>
  </si>
  <si>
    <t>1089/56</t>
  </si>
  <si>
    <t>КОНДИЦІОНЕР НЕОКЛІМЕ  НСО9АУН/НУО9АУН</t>
  </si>
  <si>
    <t>1090/56</t>
  </si>
  <si>
    <t>1091/56</t>
  </si>
  <si>
    <t>КОНДИЦІОНЕР  ГРЕЕ   ГВХ 12ПБ-КЗННА1А</t>
  </si>
  <si>
    <t>1129/56</t>
  </si>
  <si>
    <t>КОМУТАТОР  D-LINK  DGS -1016A</t>
  </si>
  <si>
    <t>1130/56</t>
  </si>
  <si>
    <t>ДЖЕРЕЛО   БЕЗПЕРЕБІЙНОГО  ЖИВЛЕННЯ</t>
  </si>
  <si>
    <t>1131/56</t>
  </si>
  <si>
    <t>НАКОПИЧУВАЧ  ІНФОРМАЦІЇ</t>
  </si>
  <si>
    <t>ЄЛЕКТРОРАДІАТОР  SunWin 10C</t>
  </si>
  <si>
    <t>100/58</t>
  </si>
  <si>
    <t>ШКАФ</t>
  </si>
  <si>
    <t>м.Донецьк</t>
  </si>
  <si>
    <t>інформація відсутня</t>
  </si>
  <si>
    <t>використовується</t>
  </si>
  <si>
    <t>02.12.2011</t>
  </si>
  <si>
    <t>02.12.211</t>
  </si>
  <si>
    <t>19.12.2012</t>
  </si>
  <si>
    <t>31.07.2012</t>
  </si>
  <si>
    <t>24.02.2014</t>
  </si>
  <si>
    <t>02.02.2006</t>
  </si>
  <si>
    <t>1112/56</t>
  </si>
  <si>
    <t>комп"ютерна  техніка та її комплектуючі</t>
  </si>
  <si>
    <t>касове обладнання</t>
  </si>
  <si>
    <t>сейфи різні</t>
  </si>
  <si>
    <t>малоцінні необоротні матеріальні активи</t>
  </si>
  <si>
    <t>рекламні засобі</t>
  </si>
  <si>
    <t>и</t>
  </si>
  <si>
    <t>офісні меблі</t>
  </si>
  <si>
    <t>засоби зв"язку</t>
  </si>
  <si>
    <t>електричні прилади</t>
  </si>
  <si>
    <t>контрольно-охоронне обладнання</t>
  </si>
  <si>
    <t>СОД ПП "ТА-ЕКСПЕРТ-СЕРВІС"</t>
  </si>
  <si>
    <t>№268/18 від 26.03.2018</t>
  </si>
  <si>
    <t>91532,49 (з ПДВ)</t>
  </si>
  <si>
    <t>мін.ціна продажу 18306,60 (з ПДВ)</t>
  </si>
  <si>
    <t>торги не відбулись</t>
  </si>
  <si>
    <t>мін. Ціна продажу 3661,32 (з ПДВ)</t>
  </si>
  <si>
    <t>18306,60 (з ПДВ)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</si>
</sst>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dd\.mm\.yy;@"/>
    <numFmt numFmtId="219" formatCode="_-* #,##0_₴_-;\-* #,##0_₴_-;_-* &quot;-&quot;??_₴_-;_-@_-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Times New Roman"/>
      <family val="1"/>
    </font>
    <font>
      <b/>
      <u val="single"/>
      <sz val="12.65"/>
      <color indexed="12"/>
      <name val="Calibri"/>
      <family val="2"/>
    </font>
    <font>
      <sz val="7"/>
      <color indexed="8"/>
      <name val="Times New Roman"/>
      <family val="1"/>
    </font>
    <font>
      <sz val="11"/>
      <name val="Arial Cyr"/>
      <family val="0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19" fontId="0" fillId="0" borderId="10" xfId="111" applyNumberFormat="1" applyFont="1" applyBorder="1" applyAlignment="1">
      <alignment/>
    </xf>
    <xf numFmtId="9" fontId="0" fillId="0" borderId="10" xfId="106" applyFont="1" applyBorder="1" applyAlignment="1">
      <alignment/>
    </xf>
    <xf numFmtId="0" fontId="21" fillId="24" borderId="0" xfId="0" applyNumberFormat="1" applyFont="1" applyFill="1" applyBorder="1" applyAlignment="1">
      <alignment horizontal="center" vertical="center" wrapText="1"/>
    </xf>
    <xf numFmtId="0" fontId="27" fillId="0" borderId="0" xfId="95" applyFont="1" applyFill="1" applyBorder="1" applyAlignment="1">
      <alignment horizontal="center" vertical="top" wrapText="1"/>
      <protection/>
    </xf>
    <xf numFmtId="0" fontId="28" fillId="0" borderId="0" xfId="95" applyFont="1" applyFill="1" applyBorder="1" applyAlignment="1">
      <alignment vertical="top" wrapText="1"/>
      <protection/>
    </xf>
    <xf numFmtId="0" fontId="25" fillId="0" borderId="0" xfId="95" applyFont="1" applyFill="1" applyBorder="1" applyAlignment="1">
      <alignment horizontal="center" vertical="top" wrapText="1"/>
      <protection/>
    </xf>
    <xf numFmtId="0" fontId="26" fillId="20" borderId="10" xfId="95" applyFont="1" applyFill="1" applyBorder="1" applyAlignment="1">
      <alignment horizontal="center" vertical="top" wrapText="1"/>
      <protection/>
    </xf>
    <xf numFmtId="14" fontId="26" fillId="20" borderId="10" xfId="95" applyNumberFormat="1" applyFont="1" applyFill="1" applyBorder="1" applyAlignment="1">
      <alignment horizontal="center" vertical="top" wrapText="1"/>
      <protection/>
    </xf>
    <xf numFmtId="0" fontId="23" fillId="0" borderId="10" xfId="95" applyFont="1" applyFill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27" fillId="0" borderId="0" xfId="95" applyFont="1" applyBorder="1" applyAlignment="1">
      <alignment horizontal="center" vertical="top" wrapText="1"/>
      <protection/>
    </xf>
    <xf numFmtId="0" fontId="21" fillId="0" borderId="0" xfId="95" applyFont="1" applyFill="1" applyAlignment="1">
      <alignment vertical="top" wrapText="1"/>
      <protection/>
    </xf>
    <xf numFmtId="0" fontId="22" fillId="0" borderId="10" xfId="95" applyFont="1" applyFill="1" applyBorder="1" applyAlignment="1" applyProtection="1">
      <alignment horizontal="center" vertical="top" wrapText="1"/>
      <protection/>
    </xf>
    <xf numFmtId="0" fontId="22" fillId="0" borderId="10" xfId="95" applyFont="1" applyFill="1" applyBorder="1" applyAlignment="1">
      <alignment horizontal="center" vertical="top" wrapText="1"/>
      <protection/>
    </xf>
    <xf numFmtId="0" fontId="22" fillId="0" borderId="10" xfId="95" applyFont="1" applyFill="1" applyBorder="1" applyAlignment="1">
      <alignment horizontal="left" vertical="top" wrapText="1"/>
      <protection/>
    </xf>
    <xf numFmtId="49" fontId="23" fillId="0" borderId="10" xfId="95" applyNumberFormat="1" applyFont="1" applyFill="1" applyBorder="1" applyAlignment="1">
      <alignment horizontal="center" vertical="top" wrapText="1"/>
      <protection/>
    </xf>
    <xf numFmtId="14" fontId="22" fillId="0" borderId="10" xfId="95" applyNumberFormat="1" applyFont="1" applyFill="1" applyBorder="1" applyAlignment="1" applyProtection="1">
      <alignment vertical="top" wrapText="1"/>
      <protection/>
    </xf>
    <xf numFmtId="14" fontId="22" fillId="0" borderId="10" xfId="95" applyNumberFormat="1" applyFont="1" applyFill="1" applyBorder="1" applyAlignment="1" applyProtection="1">
      <alignment horizontal="center" vertical="top" wrapText="1"/>
      <protection/>
    </xf>
    <xf numFmtId="14" fontId="7" fillId="0" borderId="10" xfId="69" applyNumberFormat="1" applyFill="1" applyBorder="1" applyAlignment="1" applyProtection="1">
      <alignment vertical="top" wrapText="1"/>
      <protection/>
    </xf>
    <xf numFmtId="14" fontId="29" fillId="0" borderId="10" xfId="95" applyNumberFormat="1" applyFont="1" applyFill="1" applyBorder="1" applyAlignment="1" applyProtection="1">
      <alignment vertical="top" wrapText="1"/>
      <protection/>
    </xf>
    <xf numFmtId="14" fontId="30" fillId="0" borderId="10" xfId="69" applyNumberFormat="1" applyFont="1" applyFill="1" applyBorder="1" applyAlignment="1" applyProtection="1">
      <alignment vertical="top" wrapText="1"/>
      <protection/>
    </xf>
    <xf numFmtId="14" fontId="22" fillId="25" borderId="10" xfId="95" applyNumberFormat="1" applyFont="1" applyFill="1" applyBorder="1" applyAlignment="1" applyProtection="1">
      <alignment horizontal="center" vertical="top" wrapText="1"/>
      <protection/>
    </xf>
    <xf numFmtId="14" fontId="31" fillId="25" borderId="10" xfId="95" applyNumberFormat="1" applyFont="1" applyFill="1" applyBorder="1" applyAlignment="1" applyProtection="1">
      <alignment horizontal="center" vertical="top" wrapText="1"/>
      <protection/>
    </xf>
    <xf numFmtId="4" fontId="21" fillId="24" borderId="0" xfId="0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4" fontId="23" fillId="0" borderId="10" xfId="0" applyNumberFormat="1" applyFont="1" applyBorder="1" applyAlignment="1">
      <alignment horizontal="left" vertical="top" wrapText="1"/>
    </xf>
    <xf numFmtId="4" fontId="23" fillId="24" borderId="10" xfId="0" applyNumberFormat="1" applyFont="1" applyFill="1" applyBorder="1" applyAlignment="1">
      <alignment horizontal="left" vertical="top" wrapText="1"/>
    </xf>
    <xf numFmtId="4" fontId="23" fillId="0" borderId="11" xfId="0" applyNumberFormat="1" applyFont="1" applyBorder="1" applyAlignment="1">
      <alignment horizontal="left" vertical="top" wrapText="1"/>
    </xf>
    <xf numFmtId="4" fontId="23" fillId="25" borderId="11" xfId="0" applyNumberFormat="1" applyFont="1" applyFill="1" applyBorder="1" applyAlignment="1">
      <alignment horizontal="left" vertical="top" wrapText="1"/>
    </xf>
    <xf numFmtId="14" fontId="23" fillId="0" borderId="10" xfId="95" applyNumberFormat="1" applyFont="1" applyFill="1" applyBorder="1" applyAlignment="1">
      <alignment horizontal="center" vertical="top" wrapText="1"/>
      <protection/>
    </xf>
    <xf numFmtId="0" fontId="22" fillId="25" borderId="10" xfId="95" applyFont="1" applyFill="1" applyBorder="1" applyAlignment="1" applyProtection="1">
      <alignment horizontal="center" vertical="top" wrapText="1"/>
      <protection/>
    </xf>
    <xf numFmtId="0" fontId="23" fillId="25" borderId="11" xfId="0" applyFont="1" applyFill="1" applyBorder="1" applyAlignment="1">
      <alignment horizontal="center" vertical="top" wrapText="1"/>
    </xf>
    <xf numFmtId="0" fontId="23" fillId="25" borderId="11" xfId="0" applyFont="1" applyFill="1" applyBorder="1" applyAlignment="1">
      <alignment vertical="top" wrapText="1"/>
    </xf>
    <xf numFmtId="0" fontId="23" fillId="25" borderId="10" xfId="95" applyFont="1" applyFill="1" applyBorder="1" applyAlignment="1">
      <alignment horizontal="center" vertical="top" wrapText="1"/>
      <protection/>
    </xf>
    <xf numFmtId="0" fontId="22" fillId="25" borderId="10" xfId="95" applyFont="1" applyFill="1" applyBorder="1" applyAlignment="1">
      <alignment horizontal="center" vertical="top" wrapText="1"/>
      <protection/>
    </xf>
    <xf numFmtId="0" fontId="22" fillId="25" borderId="10" xfId="95" applyFont="1" applyFill="1" applyBorder="1" applyAlignment="1">
      <alignment horizontal="left" vertical="top" wrapText="1"/>
      <protection/>
    </xf>
    <xf numFmtId="14" fontId="23" fillId="25" borderId="10" xfId="95" applyNumberFormat="1" applyFont="1" applyFill="1" applyBorder="1" applyAlignment="1">
      <alignment horizontal="center" vertical="top" wrapText="1"/>
      <protection/>
    </xf>
    <xf numFmtId="14" fontId="29" fillId="25" borderId="10" xfId="95" applyNumberFormat="1" applyFont="1" applyFill="1" applyBorder="1" applyAlignment="1" applyProtection="1">
      <alignment vertical="top" wrapText="1"/>
      <protection/>
    </xf>
    <xf numFmtId="14" fontId="33" fillId="25" borderId="10" xfId="69" applyNumberFormat="1" applyFont="1" applyFill="1" applyBorder="1" applyAlignment="1" applyProtection="1">
      <alignment vertical="top" wrapText="1"/>
      <protection/>
    </xf>
    <xf numFmtId="0" fontId="23" fillId="25" borderId="0" xfId="0" applyFont="1" applyFill="1" applyBorder="1" applyAlignment="1">
      <alignment vertical="top" wrapText="1"/>
    </xf>
    <xf numFmtId="14" fontId="22" fillId="25" borderId="10" xfId="95" applyNumberFormat="1" applyFont="1" applyFill="1" applyBorder="1" applyAlignment="1" applyProtection="1">
      <alignment vertical="top" wrapText="1"/>
      <protection/>
    </xf>
    <xf numFmtId="14" fontId="34" fillId="25" borderId="10" xfId="69" applyNumberFormat="1" applyFont="1" applyFill="1" applyBorder="1" applyAlignment="1" applyProtection="1">
      <alignment vertical="top" wrapText="1"/>
      <protection/>
    </xf>
    <xf numFmtId="4" fontId="23" fillId="25" borderId="10" xfId="0" applyNumberFormat="1" applyFont="1" applyFill="1" applyBorder="1" applyAlignment="1">
      <alignment horizontal="left" vertical="top" wrapText="1"/>
    </xf>
    <xf numFmtId="0" fontId="23" fillId="0" borderId="12" xfId="95" applyFont="1" applyFill="1" applyBorder="1" applyAlignment="1">
      <alignment horizontal="center" vertical="top" wrapText="1"/>
      <protection/>
    </xf>
    <xf numFmtId="0" fontId="23" fillId="0" borderId="13" xfId="95" applyFont="1" applyFill="1" applyBorder="1" applyAlignment="1">
      <alignment horizontal="center" vertical="top" wrapText="1"/>
      <protection/>
    </xf>
    <xf numFmtId="0" fontId="23" fillId="0" borderId="10" xfId="95" applyFont="1" applyFill="1" applyBorder="1" applyAlignment="1">
      <alignment horizontal="center" vertical="top" wrapText="1"/>
      <protection/>
    </xf>
    <xf numFmtId="0" fontId="26" fillId="20" borderId="10" xfId="95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28" fillId="0" borderId="0" xfId="95" applyFont="1" applyBorder="1" applyAlignment="1">
      <alignment horizontal="center" vertical="top" wrapText="1"/>
      <protection/>
    </xf>
    <xf numFmtId="0" fontId="28" fillId="0" borderId="14" xfId="95" applyFont="1" applyFill="1" applyBorder="1" applyAlignment="1">
      <alignment horizontal="center" vertical="top" wrapText="1"/>
      <protection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8" fillId="0" borderId="15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 5" xfId="93"/>
    <cellStyle name="Обычный 2 3" xfId="94"/>
    <cellStyle name="Обычный 2 4" xfId="95"/>
    <cellStyle name="Обычный 3" xfId="96"/>
    <cellStyle name="Обычный 4" xfId="97"/>
    <cellStyle name="Обычный 5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161925</xdr:rowOff>
    </xdr:from>
    <xdr:to>
      <xdr:col>8</xdr:col>
      <xdr:colOff>552450</xdr:colOff>
      <xdr:row>2</xdr:row>
      <xdr:rowOff>76200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619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showGridLines="0" tabSelected="1" zoomScale="70" zoomScaleNormal="70" zoomScalePageLayoutView="0" workbookViewId="0" topLeftCell="C1">
      <selection activeCell="L7" sqref="L7:L8"/>
    </sheetView>
  </sheetViews>
  <sheetFormatPr defaultColWidth="9.00390625" defaultRowHeight="12.75" customHeight="1"/>
  <cols>
    <col min="1" max="1" width="6.375" style="2" customWidth="1"/>
    <col min="2" max="2" width="9.125" style="7" customWidth="1"/>
    <col min="3" max="3" width="30.625" style="3" customWidth="1"/>
    <col min="4" max="4" width="22.875" style="6" customWidth="1"/>
    <col min="5" max="5" width="8.875" style="6" customWidth="1"/>
    <col min="6" max="6" width="37.625" style="6" customWidth="1"/>
    <col min="7" max="7" width="13.75390625" style="4" customWidth="1"/>
    <col min="8" max="8" width="12.75390625" style="4" customWidth="1"/>
    <col min="9" max="9" width="16.75390625" style="4" customWidth="1"/>
    <col min="10" max="10" width="20.875" style="4" customWidth="1"/>
    <col min="11" max="11" width="26.625" style="4" customWidth="1"/>
    <col min="12" max="12" width="16.875" style="4" customWidth="1"/>
    <col min="13" max="13" width="17.375" style="5" customWidth="1"/>
    <col min="14" max="16384" width="9.125" style="1" customWidth="1"/>
  </cols>
  <sheetData>
    <row r="2" ht="12.75" customHeight="1">
      <c r="G2" s="14"/>
    </row>
    <row r="3" ht="12.75" customHeight="1">
      <c r="G3" s="14"/>
    </row>
    <row r="4" spans="1:13" ht="12.7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24.75" customHeight="1">
      <c r="A5" s="22"/>
      <c r="B5" s="23"/>
      <c r="C5" s="22"/>
      <c r="D5" s="15"/>
      <c r="E5" s="62" t="s">
        <v>31</v>
      </c>
      <c r="F5" s="62"/>
      <c r="G5" s="62"/>
      <c r="H5" s="62"/>
      <c r="I5" s="16"/>
      <c r="J5" s="17"/>
      <c r="K5" s="17"/>
      <c r="L5" s="17"/>
      <c r="M5" s="22"/>
    </row>
    <row r="6" spans="1:13" ht="30.7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8" t="s">
        <v>14</v>
      </c>
      <c r="M6" s="19" t="s">
        <v>15</v>
      </c>
    </row>
    <row r="7" spans="1:13" ht="12.75" customHeight="1">
      <c r="A7" s="58" t="s">
        <v>0</v>
      </c>
      <c r="B7" s="58" t="s">
        <v>1</v>
      </c>
      <c r="C7" s="58" t="s">
        <v>4</v>
      </c>
      <c r="D7" s="58" t="s">
        <v>5</v>
      </c>
      <c r="E7" s="56" t="s">
        <v>6</v>
      </c>
      <c r="F7" s="56" t="s">
        <v>7</v>
      </c>
      <c r="G7" s="56" t="s">
        <v>8</v>
      </c>
      <c r="H7" s="56" t="s">
        <v>9</v>
      </c>
      <c r="I7" s="58" t="s">
        <v>10</v>
      </c>
      <c r="J7" s="58"/>
      <c r="K7" s="58"/>
      <c r="L7" s="56" t="s">
        <v>16</v>
      </c>
      <c r="M7" s="56" t="s">
        <v>17</v>
      </c>
    </row>
    <row r="8" spans="1:13" ht="54.75" customHeight="1">
      <c r="A8" s="58"/>
      <c r="B8" s="58"/>
      <c r="C8" s="58"/>
      <c r="D8" s="58"/>
      <c r="E8" s="57"/>
      <c r="F8" s="57"/>
      <c r="G8" s="57"/>
      <c r="H8" s="57"/>
      <c r="I8" s="20" t="s">
        <v>11</v>
      </c>
      <c r="J8" s="20" t="s">
        <v>12</v>
      </c>
      <c r="K8" s="20" t="s">
        <v>13</v>
      </c>
      <c r="L8" s="57"/>
      <c r="M8" s="57"/>
    </row>
    <row r="9" spans="1:13" ht="24.75" customHeight="1">
      <c r="A9" s="24">
        <v>1</v>
      </c>
      <c r="B9" s="36">
        <v>989</v>
      </c>
      <c r="C9" s="37" t="s">
        <v>34</v>
      </c>
      <c r="D9" s="20" t="s">
        <v>132</v>
      </c>
      <c r="E9" s="25">
        <v>1</v>
      </c>
      <c r="F9" s="26" t="s">
        <v>122</v>
      </c>
      <c r="G9" s="27" t="s">
        <v>125</v>
      </c>
      <c r="H9" s="28"/>
      <c r="I9" s="29" t="s">
        <v>123</v>
      </c>
      <c r="J9" s="29" t="s">
        <v>123</v>
      </c>
      <c r="K9" s="34"/>
      <c r="L9" s="30"/>
      <c r="M9" s="40">
        <v>46.080000000000005</v>
      </c>
    </row>
    <row r="10" spans="1:13" ht="24.75" customHeight="1">
      <c r="A10" s="24">
        <v>2</v>
      </c>
      <c r="B10" s="36">
        <v>990</v>
      </c>
      <c r="C10" s="37" t="s">
        <v>34</v>
      </c>
      <c r="D10" s="20" t="s">
        <v>132</v>
      </c>
      <c r="E10" s="25">
        <v>1</v>
      </c>
      <c r="F10" s="26" t="s">
        <v>122</v>
      </c>
      <c r="G10" s="27" t="s">
        <v>126</v>
      </c>
      <c r="H10" s="28"/>
      <c r="I10" s="29" t="s">
        <v>123</v>
      </c>
      <c r="J10" s="29" t="s">
        <v>123</v>
      </c>
      <c r="K10" s="34"/>
      <c r="L10" s="30"/>
      <c r="M10" s="40">
        <v>46.080000000000005</v>
      </c>
    </row>
    <row r="11" spans="1:13" ht="24.75" customHeight="1">
      <c r="A11" s="24">
        <v>3</v>
      </c>
      <c r="B11" s="36">
        <v>1054</v>
      </c>
      <c r="C11" s="37" t="s">
        <v>37</v>
      </c>
      <c r="D11" s="20" t="s">
        <v>132</v>
      </c>
      <c r="E11" s="25">
        <v>1</v>
      </c>
      <c r="F11" s="26" t="s">
        <v>122</v>
      </c>
      <c r="G11" s="27" t="s">
        <v>127</v>
      </c>
      <c r="H11" s="28"/>
      <c r="I11" s="29" t="s">
        <v>123</v>
      </c>
      <c r="J11" s="29" t="s">
        <v>123</v>
      </c>
      <c r="K11" s="34"/>
      <c r="L11" s="30"/>
      <c r="M11" s="40">
        <v>12.288</v>
      </c>
    </row>
    <row r="12" spans="1:13" ht="24.75" customHeight="1">
      <c r="A12" s="24">
        <v>4</v>
      </c>
      <c r="B12" s="36">
        <v>1055</v>
      </c>
      <c r="C12" s="37" t="s">
        <v>38</v>
      </c>
      <c r="D12" s="20" t="s">
        <v>132</v>
      </c>
      <c r="E12" s="25">
        <v>1</v>
      </c>
      <c r="F12" s="26" t="s">
        <v>122</v>
      </c>
      <c r="G12" s="27" t="s">
        <v>127</v>
      </c>
      <c r="H12" s="28"/>
      <c r="I12" s="29" t="s">
        <v>123</v>
      </c>
      <c r="J12" s="29" t="s">
        <v>123</v>
      </c>
      <c r="K12" s="34"/>
      <c r="L12" s="30"/>
      <c r="M12" s="40">
        <v>18.432</v>
      </c>
    </row>
    <row r="13" spans="1:13" ht="24.75" customHeight="1">
      <c r="A13" s="24">
        <v>5</v>
      </c>
      <c r="B13" s="36">
        <v>1056</v>
      </c>
      <c r="C13" s="37" t="s">
        <v>38</v>
      </c>
      <c r="D13" s="20" t="s">
        <v>132</v>
      </c>
      <c r="E13" s="25">
        <v>1</v>
      </c>
      <c r="F13" s="26" t="s">
        <v>122</v>
      </c>
      <c r="G13" s="27" t="s">
        <v>127</v>
      </c>
      <c r="H13" s="28"/>
      <c r="I13" s="29" t="s">
        <v>123</v>
      </c>
      <c r="J13" s="29" t="s">
        <v>123</v>
      </c>
      <c r="K13" s="34"/>
      <c r="L13" s="30"/>
      <c r="M13" s="40">
        <v>18.432</v>
      </c>
    </row>
    <row r="14" spans="1:13" ht="24.75" customHeight="1">
      <c r="A14" s="24">
        <v>6</v>
      </c>
      <c r="B14" s="36">
        <v>1057</v>
      </c>
      <c r="C14" s="37" t="s">
        <v>38</v>
      </c>
      <c r="D14" s="20" t="s">
        <v>132</v>
      </c>
      <c r="E14" s="25">
        <v>1</v>
      </c>
      <c r="F14" s="26" t="s">
        <v>122</v>
      </c>
      <c r="G14" s="27" t="s">
        <v>127</v>
      </c>
      <c r="H14" s="31"/>
      <c r="I14" s="29" t="s">
        <v>123</v>
      </c>
      <c r="J14" s="29" t="s">
        <v>123</v>
      </c>
      <c r="K14" s="34"/>
      <c r="L14" s="32"/>
      <c r="M14" s="40">
        <v>18.432</v>
      </c>
    </row>
    <row r="15" spans="1:13" ht="24.75" customHeight="1">
      <c r="A15" s="24">
        <v>7</v>
      </c>
      <c r="B15" s="36">
        <v>1060</v>
      </c>
      <c r="C15" s="37" t="s">
        <v>39</v>
      </c>
      <c r="D15" s="20" t="s">
        <v>132</v>
      </c>
      <c r="E15" s="25">
        <v>1</v>
      </c>
      <c r="F15" s="26" t="s">
        <v>122</v>
      </c>
      <c r="G15" s="27" t="s">
        <v>127</v>
      </c>
      <c r="H15" s="28"/>
      <c r="I15" s="29" t="s">
        <v>123</v>
      </c>
      <c r="J15" s="29" t="s">
        <v>123</v>
      </c>
      <c r="K15" s="34"/>
      <c r="L15" s="30"/>
      <c r="M15" s="38">
        <v>12.96</v>
      </c>
    </row>
    <row r="16" spans="1:13" ht="24.75" customHeight="1">
      <c r="A16" s="24">
        <v>8</v>
      </c>
      <c r="B16" s="36">
        <v>1061</v>
      </c>
      <c r="C16" s="37" t="s">
        <v>40</v>
      </c>
      <c r="D16" s="20" t="s">
        <v>132</v>
      </c>
      <c r="E16" s="25">
        <v>1</v>
      </c>
      <c r="F16" s="26" t="s">
        <v>122</v>
      </c>
      <c r="G16" s="27" t="s">
        <v>127</v>
      </c>
      <c r="H16" s="28"/>
      <c r="I16" s="29" t="s">
        <v>123</v>
      </c>
      <c r="J16" s="29" t="s">
        <v>123</v>
      </c>
      <c r="K16" s="34"/>
      <c r="L16" s="30"/>
      <c r="M16" s="38">
        <v>12</v>
      </c>
    </row>
    <row r="17" spans="1:13" ht="24.75" customHeight="1">
      <c r="A17" s="24">
        <v>9</v>
      </c>
      <c r="B17" s="36">
        <v>1062</v>
      </c>
      <c r="C17" s="37" t="s">
        <v>41</v>
      </c>
      <c r="D17" s="20" t="s">
        <v>132</v>
      </c>
      <c r="E17" s="25">
        <v>1</v>
      </c>
      <c r="F17" s="26" t="s">
        <v>122</v>
      </c>
      <c r="G17" s="27" t="s">
        <v>127</v>
      </c>
      <c r="H17" s="28"/>
      <c r="I17" s="29" t="s">
        <v>123</v>
      </c>
      <c r="J17" s="29" t="s">
        <v>123</v>
      </c>
      <c r="K17" s="34"/>
      <c r="L17" s="30"/>
      <c r="M17" s="38">
        <v>12</v>
      </c>
    </row>
    <row r="18" spans="1:13" ht="24.75" customHeight="1">
      <c r="A18" s="24">
        <v>10</v>
      </c>
      <c r="B18" s="36">
        <v>1063</v>
      </c>
      <c r="C18" s="37" t="s">
        <v>41</v>
      </c>
      <c r="D18" s="20" t="s">
        <v>132</v>
      </c>
      <c r="E18" s="25">
        <v>1</v>
      </c>
      <c r="F18" s="26" t="s">
        <v>122</v>
      </c>
      <c r="G18" s="27" t="s">
        <v>127</v>
      </c>
      <c r="H18" s="28"/>
      <c r="I18" s="29" t="s">
        <v>123</v>
      </c>
      <c r="J18" s="29" t="s">
        <v>123</v>
      </c>
      <c r="K18" s="34"/>
      <c r="L18" s="30"/>
      <c r="M18" s="38">
        <v>12</v>
      </c>
    </row>
    <row r="19" spans="1:13" ht="24.75" customHeight="1">
      <c r="A19" s="24">
        <v>11</v>
      </c>
      <c r="B19" s="36" t="s">
        <v>42</v>
      </c>
      <c r="C19" s="37" t="s">
        <v>43</v>
      </c>
      <c r="D19" s="20" t="s">
        <v>132</v>
      </c>
      <c r="E19" s="25">
        <v>1</v>
      </c>
      <c r="F19" s="26" t="s">
        <v>122</v>
      </c>
      <c r="G19" s="27" t="s">
        <v>128</v>
      </c>
      <c r="H19" s="28"/>
      <c r="I19" s="29" t="s">
        <v>123</v>
      </c>
      <c r="J19" s="29" t="s">
        <v>123</v>
      </c>
      <c r="K19" s="34"/>
      <c r="L19" s="30"/>
      <c r="M19" s="38">
        <v>26.136000000000003</v>
      </c>
    </row>
    <row r="20" spans="1:13" ht="24.75" customHeight="1">
      <c r="A20" s="24">
        <v>12</v>
      </c>
      <c r="B20" s="36" t="s">
        <v>44</v>
      </c>
      <c r="C20" s="37" t="s">
        <v>45</v>
      </c>
      <c r="D20" s="20" t="s">
        <v>132</v>
      </c>
      <c r="E20" s="25">
        <v>1</v>
      </c>
      <c r="F20" s="26" t="s">
        <v>122</v>
      </c>
      <c r="G20" s="27" t="s">
        <v>129</v>
      </c>
      <c r="H20" s="31"/>
      <c r="I20" s="29" t="s">
        <v>123</v>
      </c>
      <c r="J20" s="29" t="s">
        <v>123</v>
      </c>
      <c r="K20" s="34"/>
      <c r="L20" s="32"/>
      <c r="M20" s="40">
        <v>76.75200000000001</v>
      </c>
    </row>
    <row r="21" spans="1:13" ht="24.75" customHeight="1">
      <c r="A21" s="24">
        <v>13</v>
      </c>
      <c r="B21" s="36" t="s">
        <v>46</v>
      </c>
      <c r="C21" s="37" t="s">
        <v>45</v>
      </c>
      <c r="D21" s="20" t="s">
        <v>132</v>
      </c>
      <c r="E21" s="25">
        <v>1</v>
      </c>
      <c r="F21" s="26" t="s">
        <v>122</v>
      </c>
      <c r="G21" s="27" t="s">
        <v>129</v>
      </c>
      <c r="H21" s="28"/>
      <c r="I21" s="29" t="s">
        <v>123</v>
      </c>
      <c r="J21" s="29" t="s">
        <v>123</v>
      </c>
      <c r="K21" s="34"/>
      <c r="L21" s="30"/>
      <c r="M21" s="40">
        <v>76.75200000000001</v>
      </c>
    </row>
    <row r="22" spans="1:13" ht="24.75" customHeight="1">
      <c r="A22" s="24">
        <v>14</v>
      </c>
      <c r="B22" s="36" t="s">
        <v>47</v>
      </c>
      <c r="C22" s="37" t="s">
        <v>45</v>
      </c>
      <c r="D22" s="20" t="s">
        <v>132</v>
      </c>
      <c r="E22" s="25">
        <v>1</v>
      </c>
      <c r="F22" s="26" t="s">
        <v>122</v>
      </c>
      <c r="G22" s="27" t="s">
        <v>129</v>
      </c>
      <c r="H22" s="28"/>
      <c r="I22" s="29" t="s">
        <v>123</v>
      </c>
      <c r="J22" s="29" t="s">
        <v>123</v>
      </c>
      <c r="K22" s="34"/>
      <c r="L22" s="30"/>
      <c r="M22" s="40">
        <v>76.75200000000001</v>
      </c>
    </row>
    <row r="23" spans="1:13" ht="24.75" customHeight="1">
      <c r="A23" s="24">
        <v>15</v>
      </c>
      <c r="B23" s="36" t="s">
        <v>48</v>
      </c>
      <c r="C23" s="37" t="s">
        <v>45</v>
      </c>
      <c r="D23" s="20" t="s">
        <v>132</v>
      </c>
      <c r="E23" s="25">
        <v>1</v>
      </c>
      <c r="F23" s="26" t="s">
        <v>122</v>
      </c>
      <c r="G23" s="27" t="s">
        <v>129</v>
      </c>
      <c r="H23" s="28"/>
      <c r="I23" s="29" t="s">
        <v>123</v>
      </c>
      <c r="J23" s="29" t="s">
        <v>123</v>
      </c>
      <c r="K23" s="34"/>
      <c r="L23" s="30"/>
      <c r="M23" s="40">
        <v>76.75200000000001</v>
      </c>
    </row>
    <row r="24" spans="1:13" ht="24.75" customHeight="1">
      <c r="A24" s="24">
        <v>16</v>
      </c>
      <c r="B24" s="36" t="s">
        <v>49</v>
      </c>
      <c r="C24" s="37" t="s">
        <v>45</v>
      </c>
      <c r="D24" s="20" t="s">
        <v>132</v>
      </c>
      <c r="E24" s="25">
        <v>1</v>
      </c>
      <c r="F24" s="26" t="s">
        <v>122</v>
      </c>
      <c r="G24" s="27" t="s">
        <v>129</v>
      </c>
      <c r="H24" s="28"/>
      <c r="I24" s="29" t="s">
        <v>123</v>
      </c>
      <c r="J24" s="29" t="s">
        <v>123</v>
      </c>
      <c r="K24" s="34"/>
      <c r="L24" s="30"/>
      <c r="M24" s="40">
        <v>76.75200000000001</v>
      </c>
    </row>
    <row r="25" spans="1:13" ht="24.75" customHeight="1">
      <c r="A25" s="24">
        <v>17</v>
      </c>
      <c r="B25" s="36" t="s">
        <v>50</v>
      </c>
      <c r="C25" s="37" t="s">
        <v>45</v>
      </c>
      <c r="D25" s="20" t="s">
        <v>132</v>
      </c>
      <c r="E25" s="25">
        <v>1</v>
      </c>
      <c r="F25" s="26" t="s">
        <v>122</v>
      </c>
      <c r="G25" s="27" t="s">
        <v>129</v>
      </c>
      <c r="H25" s="31"/>
      <c r="I25" s="29" t="s">
        <v>123</v>
      </c>
      <c r="J25" s="29" t="s">
        <v>123</v>
      </c>
      <c r="K25" s="34"/>
      <c r="L25" s="32"/>
      <c r="M25" s="40">
        <v>76.75200000000001</v>
      </c>
    </row>
    <row r="26" spans="1:13" ht="24.75" customHeight="1">
      <c r="A26" s="24">
        <v>18</v>
      </c>
      <c r="B26" s="36" t="s">
        <v>51</v>
      </c>
      <c r="C26" s="37" t="s">
        <v>45</v>
      </c>
      <c r="D26" s="20" t="s">
        <v>132</v>
      </c>
      <c r="E26" s="25">
        <v>1</v>
      </c>
      <c r="F26" s="26" t="s">
        <v>122</v>
      </c>
      <c r="G26" s="27" t="s">
        <v>129</v>
      </c>
      <c r="H26" s="28"/>
      <c r="I26" s="29" t="s">
        <v>123</v>
      </c>
      <c r="J26" s="29" t="s">
        <v>123</v>
      </c>
      <c r="K26" s="34"/>
      <c r="L26" s="30"/>
      <c r="M26" s="40">
        <v>76.75200000000001</v>
      </c>
    </row>
    <row r="27" spans="1:13" ht="24.75" customHeight="1">
      <c r="A27" s="24">
        <v>19</v>
      </c>
      <c r="B27" s="36" t="s">
        <v>52</v>
      </c>
      <c r="C27" s="37" t="s">
        <v>53</v>
      </c>
      <c r="D27" s="20" t="s">
        <v>132</v>
      </c>
      <c r="E27" s="25">
        <v>1</v>
      </c>
      <c r="F27" s="26" t="s">
        <v>122</v>
      </c>
      <c r="G27" s="27" t="s">
        <v>129</v>
      </c>
      <c r="H27" s="28"/>
      <c r="I27" s="29" t="s">
        <v>123</v>
      </c>
      <c r="J27" s="29" t="s">
        <v>123</v>
      </c>
      <c r="K27" s="34"/>
      <c r="L27" s="30"/>
      <c r="M27" s="38">
        <v>22.752000000000002</v>
      </c>
    </row>
    <row r="28" spans="1:13" ht="24.75" customHeight="1">
      <c r="A28" s="24">
        <v>20</v>
      </c>
      <c r="B28" s="36" t="s">
        <v>54</v>
      </c>
      <c r="C28" s="37" t="s">
        <v>53</v>
      </c>
      <c r="D28" s="20" t="s">
        <v>132</v>
      </c>
      <c r="E28" s="25">
        <v>1</v>
      </c>
      <c r="F28" s="26" t="s">
        <v>122</v>
      </c>
      <c r="G28" s="27" t="s">
        <v>129</v>
      </c>
      <c r="H28" s="28"/>
      <c r="I28" s="29" t="s">
        <v>123</v>
      </c>
      <c r="J28" s="29" t="s">
        <v>123</v>
      </c>
      <c r="K28" s="34"/>
      <c r="L28" s="30"/>
      <c r="M28" s="38">
        <v>22.752000000000002</v>
      </c>
    </row>
    <row r="29" spans="1:13" ht="24.75" customHeight="1">
      <c r="A29" s="24">
        <v>21</v>
      </c>
      <c r="B29" s="36" t="s">
        <v>55</v>
      </c>
      <c r="C29" s="37" t="s">
        <v>53</v>
      </c>
      <c r="D29" s="20" t="s">
        <v>132</v>
      </c>
      <c r="E29" s="25">
        <v>1</v>
      </c>
      <c r="F29" s="26" t="s">
        <v>122</v>
      </c>
      <c r="G29" s="27" t="s">
        <v>129</v>
      </c>
      <c r="H29" s="28"/>
      <c r="I29" s="29" t="s">
        <v>123</v>
      </c>
      <c r="J29" s="29" t="s">
        <v>123</v>
      </c>
      <c r="K29" s="34"/>
      <c r="L29" s="30"/>
      <c r="M29" s="38">
        <v>22.752000000000002</v>
      </c>
    </row>
    <row r="30" spans="1:13" ht="24.75" customHeight="1">
      <c r="A30" s="24">
        <v>22</v>
      </c>
      <c r="B30" s="36" t="s">
        <v>56</v>
      </c>
      <c r="C30" s="37" t="s">
        <v>53</v>
      </c>
      <c r="D30" s="20" t="s">
        <v>132</v>
      </c>
      <c r="E30" s="25">
        <v>1</v>
      </c>
      <c r="F30" s="26" t="s">
        <v>122</v>
      </c>
      <c r="G30" s="27" t="s">
        <v>129</v>
      </c>
      <c r="H30" s="28"/>
      <c r="I30" s="29" t="s">
        <v>123</v>
      </c>
      <c r="J30" s="29" t="s">
        <v>123</v>
      </c>
      <c r="K30" s="34"/>
      <c r="L30" s="30"/>
      <c r="M30" s="38">
        <v>22.752000000000002</v>
      </c>
    </row>
    <row r="31" spans="1:13" ht="24.75" customHeight="1">
      <c r="A31" s="24">
        <v>23</v>
      </c>
      <c r="B31" s="36" t="s">
        <v>57</v>
      </c>
      <c r="C31" s="37" t="s">
        <v>53</v>
      </c>
      <c r="D31" s="20" t="s">
        <v>132</v>
      </c>
      <c r="E31" s="25">
        <v>1</v>
      </c>
      <c r="F31" s="26" t="s">
        <v>122</v>
      </c>
      <c r="G31" s="27" t="s">
        <v>129</v>
      </c>
      <c r="H31" s="31"/>
      <c r="I31" s="29" t="s">
        <v>123</v>
      </c>
      <c r="J31" s="29" t="s">
        <v>123</v>
      </c>
      <c r="K31" s="34"/>
      <c r="L31" s="32"/>
      <c r="M31" s="38">
        <v>22.752000000000002</v>
      </c>
    </row>
    <row r="32" spans="1:13" ht="24.75" customHeight="1">
      <c r="A32" s="24">
        <v>24</v>
      </c>
      <c r="B32" s="36" t="s">
        <v>58</v>
      </c>
      <c r="C32" s="37" t="s">
        <v>53</v>
      </c>
      <c r="D32" s="20" t="s">
        <v>132</v>
      </c>
      <c r="E32" s="25">
        <v>1</v>
      </c>
      <c r="F32" s="26" t="s">
        <v>122</v>
      </c>
      <c r="G32" s="27" t="s">
        <v>129</v>
      </c>
      <c r="H32" s="28"/>
      <c r="I32" s="29" t="s">
        <v>123</v>
      </c>
      <c r="J32" s="29" t="s">
        <v>123</v>
      </c>
      <c r="K32" s="34"/>
      <c r="L32" s="30"/>
      <c r="M32" s="38">
        <v>22.752000000000002</v>
      </c>
    </row>
    <row r="33" spans="1:13" ht="24.75" customHeight="1">
      <c r="A33" s="24">
        <v>25</v>
      </c>
      <c r="B33" s="36" t="s">
        <v>59</v>
      </c>
      <c r="C33" s="37" t="s">
        <v>53</v>
      </c>
      <c r="D33" s="20" t="s">
        <v>132</v>
      </c>
      <c r="E33" s="25">
        <v>1</v>
      </c>
      <c r="F33" s="26" t="s">
        <v>122</v>
      </c>
      <c r="G33" s="27" t="s">
        <v>129</v>
      </c>
      <c r="H33" s="28"/>
      <c r="I33" s="29" t="s">
        <v>123</v>
      </c>
      <c r="J33" s="29" t="s">
        <v>123</v>
      </c>
      <c r="K33" s="34"/>
      <c r="L33" s="30"/>
      <c r="M33" s="38">
        <v>22.752000000000002</v>
      </c>
    </row>
    <row r="34" spans="1:13" ht="24.75" customHeight="1">
      <c r="A34" s="24">
        <v>26</v>
      </c>
      <c r="B34" s="36" t="s">
        <v>60</v>
      </c>
      <c r="C34" s="37" t="s">
        <v>61</v>
      </c>
      <c r="D34" s="20" t="s">
        <v>132</v>
      </c>
      <c r="E34" s="25">
        <v>1</v>
      </c>
      <c r="F34" s="26" t="s">
        <v>122</v>
      </c>
      <c r="G34" s="27" t="s">
        <v>130</v>
      </c>
      <c r="H34" s="28"/>
      <c r="I34" s="29" t="s">
        <v>123</v>
      </c>
      <c r="J34" s="29" t="s">
        <v>123</v>
      </c>
      <c r="K34" s="34"/>
      <c r="L34" s="30"/>
      <c r="M34" s="40">
        <v>10.752</v>
      </c>
    </row>
    <row r="35" spans="1:13" ht="24.75" customHeight="1">
      <c r="A35" s="24">
        <v>27</v>
      </c>
      <c r="B35" s="36" t="s">
        <v>62</v>
      </c>
      <c r="C35" s="37" t="s">
        <v>33</v>
      </c>
      <c r="D35" s="20" t="s">
        <v>132</v>
      </c>
      <c r="E35" s="25">
        <v>1</v>
      </c>
      <c r="F35" s="26" t="s">
        <v>122</v>
      </c>
      <c r="G35" s="42">
        <v>40532</v>
      </c>
      <c r="H35" s="28"/>
      <c r="I35" s="29" t="s">
        <v>123</v>
      </c>
      <c r="J35" s="29" t="s">
        <v>123</v>
      </c>
      <c r="K35" s="34"/>
      <c r="L35" s="30"/>
      <c r="M35" s="40">
        <v>39.312000000000005</v>
      </c>
    </row>
    <row r="36" spans="1:13" ht="24.75" customHeight="1">
      <c r="A36" s="24">
        <v>28</v>
      </c>
      <c r="B36" s="36" t="s">
        <v>63</v>
      </c>
      <c r="C36" s="37" t="s">
        <v>64</v>
      </c>
      <c r="D36" s="20" t="s">
        <v>133</v>
      </c>
      <c r="E36" s="25">
        <v>1</v>
      </c>
      <c r="F36" s="26" t="s">
        <v>122</v>
      </c>
      <c r="G36" s="42">
        <v>41596</v>
      </c>
      <c r="H36" s="28"/>
      <c r="I36" s="29" t="s">
        <v>123</v>
      </c>
      <c r="J36" s="29" t="s">
        <v>123</v>
      </c>
      <c r="K36" s="34"/>
      <c r="L36" s="30"/>
      <c r="M36" s="39">
        <v>271.04200000000003</v>
      </c>
    </row>
    <row r="37" spans="1:13" ht="24.75" customHeight="1">
      <c r="A37" s="24">
        <v>29</v>
      </c>
      <c r="B37" s="36" t="s">
        <v>65</v>
      </c>
      <c r="C37" s="37" t="s">
        <v>66</v>
      </c>
      <c r="D37" s="20" t="s">
        <v>134</v>
      </c>
      <c r="E37" s="25">
        <v>1</v>
      </c>
      <c r="F37" s="26" t="s">
        <v>122</v>
      </c>
      <c r="G37" s="42">
        <v>40906</v>
      </c>
      <c r="H37" s="31"/>
      <c r="I37" s="29" t="s">
        <v>123</v>
      </c>
      <c r="J37" s="29" t="s">
        <v>123</v>
      </c>
      <c r="K37" s="34"/>
      <c r="L37" s="32"/>
      <c r="M37" s="38">
        <v>406.29600000000005</v>
      </c>
    </row>
    <row r="38" spans="1:13" ht="24.75" customHeight="1">
      <c r="A38" s="24">
        <v>30</v>
      </c>
      <c r="B38" s="36">
        <v>998</v>
      </c>
      <c r="C38" s="37" t="s">
        <v>67</v>
      </c>
      <c r="D38" s="20" t="s">
        <v>132</v>
      </c>
      <c r="E38" s="25">
        <v>1</v>
      </c>
      <c r="F38" s="26" t="s">
        <v>122</v>
      </c>
      <c r="G38" s="42">
        <v>40896</v>
      </c>
      <c r="H38" s="28"/>
      <c r="I38" s="29" t="s">
        <v>123</v>
      </c>
      <c r="J38" s="29" t="s">
        <v>123</v>
      </c>
      <c r="K38" s="34"/>
      <c r="L38" s="30"/>
      <c r="M38" s="41">
        <v>56.400000000000006</v>
      </c>
    </row>
    <row r="39" spans="1:13" ht="24.75" customHeight="1">
      <c r="A39" s="24">
        <v>31</v>
      </c>
      <c r="B39" s="36">
        <v>1058</v>
      </c>
      <c r="C39" s="37" t="s">
        <v>68</v>
      </c>
      <c r="D39" s="20" t="s">
        <v>135</v>
      </c>
      <c r="E39" s="25">
        <v>1</v>
      </c>
      <c r="F39" s="26" t="s">
        <v>122</v>
      </c>
      <c r="G39" s="42">
        <v>41262</v>
      </c>
      <c r="H39" s="28"/>
      <c r="I39" s="29" t="s">
        <v>123</v>
      </c>
      <c r="J39" s="29" t="s">
        <v>123</v>
      </c>
      <c r="K39" s="34"/>
      <c r="L39" s="30"/>
      <c r="M39" s="40">
        <v>48</v>
      </c>
    </row>
    <row r="40" spans="1:13" ht="24.75" customHeight="1">
      <c r="A40" s="24">
        <v>32</v>
      </c>
      <c r="B40" s="36">
        <v>1059</v>
      </c>
      <c r="C40" s="37" t="s">
        <v>69</v>
      </c>
      <c r="D40" s="20" t="s">
        <v>135</v>
      </c>
      <c r="E40" s="25">
        <v>1</v>
      </c>
      <c r="F40" s="26" t="s">
        <v>122</v>
      </c>
      <c r="G40" s="42">
        <v>41262</v>
      </c>
      <c r="H40" s="28"/>
      <c r="I40" s="29" t="s">
        <v>123</v>
      </c>
      <c r="J40" s="29" t="s">
        <v>123</v>
      </c>
      <c r="K40" s="34"/>
      <c r="L40" s="30"/>
      <c r="M40" s="40">
        <v>15.744</v>
      </c>
    </row>
    <row r="41" spans="1:13" ht="24.75" customHeight="1">
      <c r="A41" s="24">
        <v>33</v>
      </c>
      <c r="B41" s="36" t="s">
        <v>70</v>
      </c>
      <c r="C41" s="37" t="s">
        <v>71</v>
      </c>
      <c r="D41" s="20" t="s">
        <v>135</v>
      </c>
      <c r="E41" s="25">
        <v>1</v>
      </c>
      <c r="F41" s="26" t="s">
        <v>122</v>
      </c>
      <c r="G41" s="42">
        <v>41130</v>
      </c>
      <c r="H41" s="28"/>
      <c r="I41" s="29" t="s">
        <v>123</v>
      </c>
      <c r="J41" s="29" t="s">
        <v>123</v>
      </c>
      <c r="K41" s="34"/>
      <c r="L41" s="30"/>
      <c r="M41" s="40">
        <v>76.80000000000001</v>
      </c>
    </row>
    <row r="42" spans="1:13" ht="24.75" customHeight="1">
      <c r="A42" s="24">
        <v>34</v>
      </c>
      <c r="B42" s="36">
        <v>991</v>
      </c>
      <c r="C42" s="37" t="s">
        <v>137</v>
      </c>
      <c r="D42" s="20" t="s">
        <v>136</v>
      </c>
      <c r="E42" s="25">
        <v>1</v>
      </c>
      <c r="F42" s="26" t="s">
        <v>122</v>
      </c>
      <c r="G42" s="42">
        <v>40884</v>
      </c>
      <c r="H42" s="28"/>
      <c r="I42" s="29" t="s">
        <v>123</v>
      </c>
      <c r="J42" s="29" t="s">
        <v>123</v>
      </c>
      <c r="K42" s="34"/>
      <c r="L42" s="30"/>
      <c r="M42" s="38">
        <v>38.014</v>
      </c>
    </row>
    <row r="43" spans="1:13" ht="24.75" customHeight="1">
      <c r="A43" s="24">
        <v>35</v>
      </c>
      <c r="B43" s="36" t="s">
        <v>72</v>
      </c>
      <c r="C43" s="37" t="s">
        <v>73</v>
      </c>
      <c r="D43" s="20" t="s">
        <v>135</v>
      </c>
      <c r="E43" s="25">
        <v>1</v>
      </c>
      <c r="F43" s="26" t="s">
        <v>122</v>
      </c>
      <c r="G43" s="42">
        <v>41204</v>
      </c>
      <c r="H43" s="31"/>
      <c r="I43" s="29" t="s">
        <v>123</v>
      </c>
      <c r="J43" s="29" t="s">
        <v>123</v>
      </c>
      <c r="K43" s="34"/>
      <c r="L43" s="32"/>
      <c r="M43" s="38">
        <v>17.424000000000003</v>
      </c>
    </row>
    <row r="44" spans="1:13" ht="24.75" customHeight="1">
      <c r="A44" s="24">
        <v>36</v>
      </c>
      <c r="B44" s="36" t="s">
        <v>74</v>
      </c>
      <c r="C44" s="37" t="s">
        <v>75</v>
      </c>
      <c r="D44" s="20" t="s">
        <v>135</v>
      </c>
      <c r="E44" s="25">
        <v>1</v>
      </c>
      <c r="F44" s="26" t="s">
        <v>122</v>
      </c>
      <c r="G44" s="42">
        <v>41204</v>
      </c>
      <c r="H44" s="28"/>
      <c r="I44" s="29" t="s">
        <v>123</v>
      </c>
      <c r="J44" s="29" t="s">
        <v>123</v>
      </c>
      <c r="K44" s="34"/>
      <c r="L44" s="30"/>
      <c r="M44" s="38">
        <v>28.8</v>
      </c>
    </row>
    <row r="45" spans="1:13" ht="24.75" customHeight="1">
      <c r="A45" s="24">
        <v>37</v>
      </c>
      <c r="B45" s="36" t="s">
        <v>76</v>
      </c>
      <c r="C45" s="37" t="s">
        <v>77</v>
      </c>
      <c r="D45" s="20" t="s">
        <v>135</v>
      </c>
      <c r="E45" s="25">
        <v>1</v>
      </c>
      <c r="F45" s="26" t="s">
        <v>122</v>
      </c>
      <c r="G45" s="42">
        <v>41376</v>
      </c>
      <c r="H45" s="28"/>
      <c r="I45" s="29" t="s">
        <v>123</v>
      </c>
      <c r="J45" s="29" t="s">
        <v>123</v>
      </c>
      <c r="K45" s="34"/>
      <c r="L45" s="30"/>
      <c r="M45" s="38">
        <v>18.72</v>
      </c>
    </row>
    <row r="46" spans="1:13" ht="24.75" customHeight="1">
      <c r="A46" s="24">
        <v>38</v>
      </c>
      <c r="B46" s="36" t="s">
        <v>78</v>
      </c>
      <c r="C46" s="37" t="s">
        <v>79</v>
      </c>
      <c r="D46" s="20" t="s">
        <v>135</v>
      </c>
      <c r="E46" s="25">
        <v>1</v>
      </c>
      <c r="F46" s="26" t="s">
        <v>122</v>
      </c>
      <c r="G46" s="42">
        <v>41411</v>
      </c>
      <c r="H46" s="28"/>
      <c r="I46" s="29" t="s">
        <v>123</v>
      </c>
      <c r="J46" s="29" t="s">
        <v>123</v>
      </c>
      <c r="K46" s="34"/>
      <c r="L46" s="30"/>
      <c r="M46" s="38">
        <v>19.296000000000003</v>
      </c>
    </row>
    <row r="47" spans="1:13" ht="24.75" customHeight="1">
      <c r="A47" s="24">
        <v>39</v>
      </c>
      <c r="B47" s="36" t="s">
        <v>80</v>
      </c>
      <c r="C47" s="37" t="s">
        <v>81</v>
      </c>
      <c r="D47" s="20" t="s">
        <v>135</v>
      </c>
      <c r="E47" s="25">
        <v>1</v>
      </c>
      <c r="F47" s="26" t="s">
        <v>122</v>
      </c>
      <c r="G47" s="42">
        <v>41411</v>
      </c>
      <c r="H47" s="28"/>
      <c r="I47" s="29" t="s">
        <v>123</v>
      </c>
      <c r="J47" s="29" t="s">
        <v>123</v>
      </c>
      <c r="K47" s="34"/>
      <c r="L47" s="30"/>
      <c r="M47" s="38">
        <v>19.152</v>
      </c>
    </row>
    <row r="48" spans="1:13" ht="24.75" customHeight="1">
      <c r="A48" s="24">
        <v>40</v>
      </c>
      <c r="B48" s="36" t="s">
        <v>82</v>
      </c>
      <c r="C48" s="37" t="s">
        <v>83</v>
      </c>
      <c r="D48" s="20" t="s">
        <v>135</v>
      </c>
      <c r="E48" s="25">
        <v>1</v>
      </c>
      <c r="F48" s="26" t="s">
        <v>122</v>
      </c>
      <c r="G48" s="42">
        <v>41411</v>
      </c>
      <c r="H48" s="28"/>
      <c r="I48" s="29" t="s">
        <v>123</v>
      </c>
      <c r="J48" s="29" t="s">
        <v>123</v>
      </c>
      <c r="K48" s="34"/>
      <c r="L48" s="30"/>
      <c r="M48" s="38">
        <v>28.368000000000002</v>
      </c>
    </row>
    <row r="49" spans="1:13" ht="24.75" customHeight="1">
      <c r="A49" s="24">
        <v>41</v>
      </c>
      <c r="B49" s="36" t="s">
        <v>84</v>
      </c>
      <c r="C49" s="37" t="s">
        <v>85</v>
      </c>
      <c r="D49" s="20" t="s">
        <v>135</v>
      </c>
      <c r="E49" s="25">
        <v>1</v>
      </c>
      <c r="F49" s="26" t="s">
        <v>122</v>
      </c>
      <c r="G49" s="42">
        <v>41417</v>
      </c>
      <c r="H49" s="31"/>
      <c r="I49" s="29" t="s">
        <v>123</v>
      </c>
      <c r="J49" s="29" t="s">
        <v>123</v>
      </c>
      <c r="K49" s="34"/>
      <c r="L49" s="32"/>
      <c r="M49" s="38">
        <v>29.951999999999998</v>
      </c>
    </row>
    <row r="50" spans="1:13" ht="24.75" customHeight="1">
      <c r="A50" s="24">
        <v>42</v>
      </c>
      <c r="B50" s="36" t="s">
        <v>86</v>
      </c>
      <c r="C50" s="37" t="s">
        <v>87</v>
      </c>
      <c r="D50" s="20" t="s">
        <v>135</v>
      </c>
      <c r="E50" s="25">
        <v>1</v>
      </c>
      <c r="F50" s="26" t="s">
        <v>122</v>
      </c>
      <c r="G50" s="42">
        <v>41542</v>
      </c>
      <c r="H50" s="28"/>
      <c r="I50" s="29" t="s">
        <v>123</v>
      </c>
      <c r="J50" s="29" t="s">
        <v>123</v>
      </c>
      <c r="K50" s="34"/>
      <c r="L50" s="30"/>
      <c r="M50" s="38">
        <v>19.536</v>
      </c>
    </row>
    <row r="51" spans="1:13" ht="24.75" customHeight="1">
      <c r="A51" s="24">
        <v>43</v>
      </c>
      <c r="B51" s="36" t="s">
        <v>88</v>
      </c>
      <c r="C51" s="37" t="s">
        <v>89</v>
      </c>
      <c r="D51" s="20" t="s">
        <v>138</v>
      </c>
      <c r="E51" s="25">
        <v>1</v>
      </c>
      <c r="F51" s="26" t="s">
        <v>122</v>
      </c>
      <c r="G51" s="42">
        <v>38967</v>
      </c>
      <c r="H51" s="28"/>
      <c r="I51" s="29" t="s">
        <v>123</v>
      </c>
      <c r="J51" s="29" t="s">
        <v>123</v>
      </c>
      <c r="K51" s="34"/>
      <c r="L51" s="30"/>
      <c r="M51" s="40">
        <v>10.848</v>
      </c>
    </row>
    <row r="52" spans="1:13" ht="24.75" customHeight="1">
      <c r="A52" s="24">
        <v>44</v>
      </c>
      <c r="B52" s="36" t="s">
        <v>90</v>
      </c>
      <c r="C52" s="37" t="s">
        <v>91</v>
      </c>
      <c r="D52" s="20" t="s">
        <v>138</v>
      </c>
      <c r="E52" s="25">
        <v>1</v>
      </c>
      <c r="F52" s="26" t="s">
        <v>122</v>
      </c>
      <c r="G52" s="42">
        <v>39063</v>
      </c>
      <c r="H52" s="28"/>
      <c r="I52" s="29" t="s">
        <v>123</v>
      </c>
      <c r="J52" s="29" t="s">
        <v>123</v>
      </c>
      <c r="K52" s="34"/>
      <c r="L52" s="30"/>
      <c r="M52" s="40">
        <v>32.736000000000004</v>
      </c>
    </row>
    <row r="53" spans="1:13" ht="24.75" customHeight="1">
      <c r="A53" s="24">
        <v>45</v>
      </c>
      <c r="B53" s="36" t="s">
        <v>92</v>
      </c>
      <c r="C53" s="37" t="s">
        <v>93</v>
      </c>
      <c r="D53" s="20" t="s">
        <v>138</v>
      </c>
      <c r="E53" s="25">
        <v>1</v>
      </c>
      <c r="F53" s="26" t="s">
        <v>122</v>
      </c>
      <c r="G53" s="42">
        <v>39063</v>
      </c>
      <c r="H53" s="28"/>
      <c r="I53" s="29" t="s">
        <v>123</v>
      </c>
      <c r="J53" s="29" t="s">
        <v>123</v>
      </c>
      <c r="K53" s="34"/>
      <c r="L53" s="30"/>
      <c r="M53" s="40">
        <v>54.24</v>
      </c>
    </row>
    <row r="54" spans="1:13" ht="24.75" customHeight="1">
      <c r="A54" s="24">
        <v>46</v>
      </c>
      <c r="B54" s="36" t="s">
        <v>94</v>
      </c>
      <c r="C54" s="37" t="s">
        <v>95</v>
      </c>
      <c r="D54" s="20" t="s">
        <v>138</v>
      </c>
      <c r="E54" s="25">
        <v>1</v>
      </c>
      <c r="F54" s="26" t="s">
        <v>122</v>
      </c>
      <c r="G54" s="42">
        <v>39094</v>
      </c>
      <c r="H54" s="28"/>
      <c r="I54" s="29" t="s">
        <v>123</v>
      </c>
      <c r="J54" s="29" t="s">
        <v>123</v>
      </c>
      <c r="K54" s="34"/>
      <c r="L54" s="30"/>
      <c r="M54" s="40">
        <v>45.792</v>
      </c>
    </row>
    <row r="55" spans="1:13" ht="24.75" customHeight="1">
      <c r="A55" s="24">
        <v>47</v>
      </c>
      <c r="B55" s="36">
        <v>925</v>
      </c>
      <c r="C55" s="37" t="s">
        <v>96</v>
      </c>
      <c r="D55" s="20" t="s">
        <v>139</v>
      </c>
      <c r="E55" s="25">
        <v>1</v>
      </c>
      <c r="F55" s="26" t="s">
        <v>122</v>
      </c>
      <c r="G55" s="42">
        <v>40794</v>
      </c>
      <c r="H55" s="31"/>
      <c r="I55" s="29" t="s">
        <v>123</v>
      </c>
      <c r="J55" s="29" t="s">
        <v>123</v>
      </c>
      <c r="K55" s="34"/>
      <c r="L55" s="32"/>
      <c r="M55" s="38">
        <v>56.33</v>
      </c>
    </row>
    <row r="56" spans="1:13" ht="24.75" customHeight="1">
      <c r="A56" s="24">
        <v>48</v>
      </c>
      <c r="B56" s="36">
        <v>1070</v>
      </c>
      <c r="C56" s="37" t="s">
        <v>97</v>
      </c>
      <c r="D56" s="20" t="s">
        <v>135</v>
      </c>
      <c r="E56" s="25">
        <v>1</v>
      </c>
      <c r="F56" s="26" t="s">
        <v>122</v>
      </c>
      <c r="G56" s="42">
        <v>41333</v>
      </c>
      <c r="H56" s="28"/>
      <c r="I56" s="29" t="s">
        <v>123</v>
      </c>
      <c r="J56" s="29" t="s">
        <v>123</v>
      </c>
      <c r="K56" s="34"/>
      <c r="L56" s="30"/>
      <c r="M56" s="38">
        <v>13.200000000000001</v>
      </c>
    </row>
    <row r="57" spans="1:13" ht="24.75" customHeight="1">
      <c r="A57" s="24">
        <v>49</v>
      </c>
      <c r="B57" s="36" t="s">
        <v>131</v>
      </c>
      <c r="C57" s="37" t="s">
        <v>98</v>
      </c>
      <c r="D57" s="20" t="s">
        <v>140</v>
      </c>
      <c r="E57" s="25">
        <v>1</v>
      </c>
      <c r="F57" s="26" t="s">
        <v>122</v>
      </c>
      <c r="G57" s="42">
        <v>41632</v>
      </c>
      <c r="H57" s="28"/>
      <c r="I57" s="29" t="s">
        <v>123</v>
      </c>
      <c r="J57" s="29" t="s">
        <v>123</v>
      </c>
      <c r="K57" s="34"/>
      <c r="L57" s="30"/>
      <c r="M57" s="38">
        <v>306.59200000000004</v>
      </c>
    </row>
    <row r="58" spans="1:13" ht="24.75" customHeight="1">
      <c r="A58" s="24">
        <v>50</v>
      </c>
      <c r="B58" s="36" t="s">
        <v>99</v>
      </c>
      <c r="C58" s="37" t="s">
        <v>100</v>
      </c>
      <c r="D58" s="20" t="s">
        <v>141</v>
      </c>
      <c r="E58" s="25">
        <v>1</v>
      </c>
      <c r="F58" s="26" t="s">
        <v>122</v>
      </c>
      <c r="G58" s="42">
        <v>41120</v>
      </c>
      <c r="H58" s="31"/>
      <c r="I58" s="29" t="s">
        <v>123</v>
      </c>
      <c r="J58" s="29" t="s">
        <v>123</v>
      </c>
      <c r="K58" s="34"/>
      <c r="L58" s="32"/>
      <c r="M58" s="38">
        <v>196.198</v>
      </c>
    </row>
    <row r="59" spans="1:13" ht="24.75" customHeight="1">
      <c r="A59" s="24">
        <v>51</v>
      </c>
      <c r="B59" s="36" t="s">
        <v>101</v>
      </c>
      <c r="C59" s="37" t="s">
        <v>102</v>
      </c>
      <c r="D59" s="20" t="s">
        <v>135</v>
      </c>
      <c r="E59" s="25">
        <v>1</v>
      </c>
      <c r="F59" s="26" t="s">
        <v>122</v>
      </c>
      <c r="G59" s="42">
        <v>41121</v>
      </c>
      <c r="H59" s="28"/>
      <c r="I59" s="29" t="s">
        <v>123</v>
      </c>
      <c r="J59" s="29" t="s">
        <v>123</v>
      </c>
      <c r="K59" s="34"/>
      <c r="L59" s="30"/>
      <c r="M59" s="38">
        <v>39.84</v>
      </c>
    </row>
    <row r="60" spans="1:13" ht="24.75" customHeight="1">
      <c r="A60" s="24">
        <v>52</v>
      </c>
      <c r="B60" s="36" t="s">
        <v>103</v>
      </c>
      <c r="C60" s="37" t="s">
        <v>104</v>
      </c>
      <c r="D60" s="20" t="s">
        <v>135</v>
      </c>
      <c r="E60" s="25">
        <v>1</v>
      </c>
      <c r="F60" s="26" t="s">
        <v>122</v>
      </c>
      <c r="G60" s="42">
        <v>41173</v>
      </c>
      <c r="H60" s="28"/>
      <c r="I60" s="29" t="s">
        <v>123</v>
      </c>
      <c r="J60" s="29" t="s">
        <v>123</v>
      </c>
      <c r="K60" s="34"/>
      <c r="L60" s="30"/>
      <c r="M60" s="38">
        <v>26.400000000000002</v>
      </c>
    </row>
    <row r="61" spans="1:13" ht="24.75" customHeight="1">
      <c r="A61" s="24">
        <v>53</v>
      </c>
      <c r="B61" s="36" t="s">
        <v>105</v>
      </c>
      <c r="C61" s="37" t="s">
        <v>106</v>
      </c>
      <c r="D61" s="20" t="s">
        <v>140</v>
      </c>
      <c r="E61" s="25">
        <v>1</v>
      </c>
      <c r="F61" s="26" t="s">
        <v>122</v>
      </c>
      <c r="G61" s="42">
        <v>41451</v>
      </c>
      <c r="H61" s="28"/>
      <c r="I61" s="29" t="s">
        <v>123</v>
      </c>
      <c r="J61" s="29" t="s">
        <v>123</v>
      </c>
      <c r="K61" s="34"/>
      <c r="L61" s="30"/>
      <c r="M61" s="38">
        <v>115.876</v>
      </c>
    </row>
    <row r="62" spans="1:13" ht="24.75" customHeight="1">
      <c r="A62" s="24">
        <v>54</v>
      </c>
      <c r="B62" s="36" t="s">
        <v>107</v>
      </c>
      <c r="C62" s="37" t="s">
        <v>106</v>
      </c>
      <c r="D62" s="20" t="s">
        <v>140</v>
      </c>
      <c r="E62" s="25">
        <v>1</v>
      </c>
      <c r="F62" s="26" t="s">
        <v>122</v>
      </c>
      <c r="G62" s="42">
        <v>41451</v>
      </c>
      <c r="H62" s="28"/>
      <c r="I62" s="29" t="s">
        <v>123</v>
      </c>
      <c r="J62" s="29" t="s">
        <v>123</v>
      </c>
      <c r="K62" s="34"/>
      <c r="L62" s="30"/>
      <c r="M62" s="38">
        <v>115.876</v>
      </c>
    </row>
    <row r="63" spans="1:13" ht="24.75" customHeight="1">
      <c r="A63" s="24">
        <v>55</v>
      </c>
      <c r="B63" s="36" t="s">
        <v>108</v>
      </c>
      <c r="C63" s="37" t="s">
        <v>109</v>
      </c>
      <c r="D63" s="20" t="s">
        <v>140</v>
      </c>
      <c r="E63" s="25">
        <v>1</v>
      </c>
      <c r="F63" s="26" t="s">
        <v>122</v>
      </c>
      <c r="G63" s="42">
        <v>41451</v>
      </c>
      <c r="H63" s="28"/>
      <c r="I63" s="29" t="s">
        <v>123</v>
      </c>
      <c r="J63" s="29" t="s">
        <v>123</v>
      </c>
      <c r="K63" s="34"/>
      <c r="L63" s="30"/>
      <c r="M63" s="38">
        <v>120.932</v>
      </c>
    </row>
    <row r="64" spans="1:13" ht="24.75" customHeight="1">
      <c r="A64" s="24">
        <v>56</v>
      </c>
      <c r="B64" s="36" t="s">
        <v>110</v>
      </c>
      <c r="C64" s="37" t="s">
        <v>109</v>
      </c>
      <c r="D64" s="20" t="s">
        <v>140</v>
      </c>
      <c r="E64" s="25">
        <v>1</v>
      </c>
      <c r="F64" s="26" t="s">
        <v>122</v>
      </c>
      <c r="G64" s="42">
        <v>41451</v>
      </c>
      <c r="H64" s="31"/>
      <c r="I64" s="29" t="s">
        <v>123</v>
      </c>
      <c r="J64" s="29" t="s">
        <v>123</v>
      </c>
      <c r="K64" s="34"/>
      <c r="L64" s="32"/>
      <c r="M64" s="38">
        <v>120.932</v>
      </c>
    </row>
    <row r="65" spans="1:13" ht="24.75" customHeight="1">
      <c r="A65" s="24">
        <v>57</v>
      </c>
      <c r="B65" s="36" t="s">
        <v>111</v>
      </c>
      <c r="C65" s="37" t="s">
        <v>112</v>
      </c>
      <c r="D65" s="20" t="s">
        <v>140</v>
      </c>
      <c r="E65" s="25">
        <v>1</v>
      </c>
      <c r="F65" s="26" t="s">
        <v>122</v>
      </c>
      <c r="G65" s="42">
        <v>41451</v>
      </c>
      <c r="H65" s="28"/>
      <c r="I65" s="29" t="s">
        <v>123</v>
      </c>
      <c r="J65" s="29" t="s">
        <v>123</v>
      </c>
      <c r="K65" s="34"/>
      <c r="L65" s="30"/>
      <c r="M65" s="38">
        <v>190.24800000000002</v>
      </c>
    </row>
    <row r="66" spans="1:13" ht="24.75" customHeight="1">
      <c r="A66" s="24">
        <v>58</v>
      </c>
      <c r="B66" s="36" t="s">
        <v>113</v>
      </c>
      <c r="C66" s="37" t="s">
        <v>114</v>
      </c>
      <c r="D66" s="20" t="s">
        <v>135</v>
      </c>
      <c r="E66" s="25">
        <v>1</v>
      </c>
      <c r="F66" s="26" t="s">
        <v>122</v>
      </c>
      <c r="G66" s="42">
        <v>41694</v>
      </c>
      <c r="H66" s="28"/>
      <c r="I66" s="29" t="s">
        <v>123</v>
      </c>
      <c r="J66" s="29" t="s">
        <v>123</v>
      </c>
      <c r="K66" s="34"/>
      <c r="L66" s="30"/>
      <c r="M66" s="38">
        <v>17.088</v>
      </c>
    </row>
    <row r="67" spans="1:13" ht="24.75" customHeight="1">
      <c r="A67" s="24">
        <v>59</v>
      </c>
      <c r="B67" s="36" t="s">
        <v>115</v>
      </c>
      <c r="C67" s="37" t="s">
        <v>116</v>
      </c>
      <c r="D67" s="20" t="s">
        <v>135</v>
      </c>
      <c r="E67" s="25">
        <v>1</v>
      </c>
      <c r="F67" s="26" t="s">
        <v>122</v>
      </c>
      <c r="G67" s="42">
        <v>41694</v>
      </c>
      <c r="H67" s="28"/>
      <c r="I67" s="29" t="s">
        <v>123</v>
      </c>
      <c r="J67" s="29" t="s">
        <v>123</v>
      </c>
      <c r="K67" s="34"/>
      <c r="L67" s="30"/>
      <c r="M67" s="38">
        <v>22.560000000000002</v>
      </c>
    </row>
    <row r="68" spans="1:13" ht="24.75" customHeight="1">
      <c r="A68" s="24">
        <v>60</v>
      </c>
      <c r="B68" s="36" t="s">
        <v>117</v>
      </c>
      <c r="C68" s="37" t="s">
        <v>118</v>
      </c>
      <c r="D68" s="20" t="s">
        <v>135</v>
      </c>
      <c r="E68" s="25">
        <v>1</v>
      </c>
      <c r="F68" s="26" t="s">
        <v>122</v>
      </c>
      <c r="G68" s="42">
        <v>41694</v>
      </c>
      <c r="H68" s="28"/>
      <c r="I68" s="29" t="s">
        <v>123</v>
      </c>
      <c r="J68" s="29" t="s">
        <v>123</v>
      </c>
      <c r="K68" s="34"/>
      <c r="L68" s="30"/>
      <c r="M68" s="38">
        <v>14.975999999999999</v>
      </c>
    </row>
    <row r="69" spans="1:13" s="52" customFormat="1" ht="24.75" customHeight="1">
      <c r="A69" s="43">
        <v>61</v>
      </c>
      <c r="B69" s="44">
        <v>341</v>
      </c>
      <c r="C69" s="45" t="s">
        <v>32</v>
      </c>
      <c r="D69" s="46" t="s">
        <v>138</v>
      </c>
      <c r="E69" s="47">
        <v>1</v>
      </c>
      <c r="F69" s="48" t="s">
        <v>35</v>
      </c>
      <c r="G69" s="49">
        <v>35618</v>
      </c>
      <c r="H69" s="50"/>
      <c r="I69" s="33" t="s">
        <v>30</v>
      </c>
      <c r="J69" s="33" t="s">
        <v>36</v>
      </c>
      <c r="K69" s="33" t="s">
        <v>124</v>
      </c>
      <c r="L69" s="51"/>
      <c r="M69" s="41">
        <v>4.800000000000001</v>
      </c>
    </row>
    <row r="70" spans="1:13" s="52" customFormat="1" ht="24.75" customHeight="1">
      <c r="A70" s="43">
        <v>62</v>
      </c>
      <c r="B70" s="44">
        <v>1067</v>
      </c>
      <c r="C70" s="45" t="s">
        <v>119</v>
      </c>
      <c r="D70" s="46" t="s">
        <v>140</v>
      </c>
      <c r="E70" s="47">
        <v>1</v>
      </c>
      <c r="F70" s="48" t="s">
        <v>35</v>
      </c>
      <c r="G70" s="49">
        <v>41263</v>
      </c>
      <c r="H70" s="53"/>
      <c r="I70" s="33" t="s">
        <v>30</v>
      </c>
      <c r="J70" s="33" t="s">
        <v>36</v>
      </c>
      <c r="K70" s="33" t="s">
        <v>124</v>
      </c>
      <c r="L70" s="54"/>
      <c r="M70" s="55">
        <v>47.28</v>
      </c>
    </row>
    <row r="71" spans="1:13" s="52" customFormat="1" ht="24.75" customHeight="1">
      <c r="A71" s="43">
        <v>63</v>
      </c>
      <c r="B71" s="44" t="s">
        <v>120</v>
      </c>
      <c r="C71" s="45" t="s">
        <v>121</v>
      </c>
      <c r="D71" s="46" t="s">
        <v>138</v>
      </c>
      <c r="E71" s="47">
        <v>1</v>
      </c>
      <c r="F71" s="48" t="s">
        <v>35</v>
      </c>
      <c r="G71" s="49">
        <v>37975</v>
      </c>
      <c r="H71" s="53"/>
      <c r="I71" s="33" t="s">
        <v>30</v>
      </c>
      <c r="J71" s="33" t="s">
        <v>36</v>
      </c>
      <c r="K71" s="33" t="s">
        <v>124</v>
      </c>
      <c r="L71" s="54"/>
      <c r="M71" s="41">
        <v>33.6</v>
      </c>
    </row>
    <row r="72" ht="12.75" customHeight="1">
      <c r="M72" s="35">
        <f>SUM(M9:M71)</f>
        <v>3661.3199999999997</v>
      </c>
    </row>
    <row r="74" spans="1:13" ht="14.25">
      <c r="A74" s="60"/>
      <c r="B74" s="60"/>
      <c r="C74" s="60"/>
      <c r="D74" s="60"/>
      <c r="E74" s="60"/>
      <c r="F74" s="60"/>
      <c r="G74" s="60"/>
      <c r="H74" s="60"/>
      <c r="I74" s="21"/>
      <c r="J74" s="21"/>
      <c r="K74" s="21"/>
      <c r="L74" s="21"/>
      <c r="M74" s="21"/>
    </row>
  </sheetData>
  <sheetProtection/>
  <mergeCells count="15">
    <mergeCell ref="A4:M4"/>
    <mergeCell ref="E5:H5"/>
    <mergeCell ref="H7:H8"/>
    <mergeCell ref="G7:G8"/>
    <mergeCell ref="A7:A8"/>
    <mergeCell ref="C7:C8"/>
    <mergeCell ref="M7:M8"/>
    <mergeCell ref="D7:D8"/>
    <mergeCell ref="I7:K7"/>
    <mergeCell ref="E7:E8"/>
    <mergeCell ref="F7:F8"/>
    <mergeCell ref="L7:L8"/>
    <mergeCell ref="B7:B8"/>
    <mergeCell ref="A6:K6"/>
    <mergeCell ref="A74:H74"/>
  </mergeCells>
  <printOptions/>
  <pageMargins left="0.4724409448818898" right="0.2362204724409449" top="0.35433070866141736" bottom="0.1968503937007874" header="0.35433070866141736" footer="0.2755905511811024"/>
  <pageSetup fitToHeight="4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2.375" style="0" customWidth="1"/>
    <col min="5" max="5" width="22.25390625" style="0" customWidth="1"/>
    <col min="6" max="6" width="18.75390625" style="0" customWidth="1"/>
  </cols>
  <sheetData>
    <row r="1" spans="1:6" ht="14.25">
      <c r="A1" s="67" t="s">
        <v>18</v>
      </c>
      <c r="B1" s="67"/>
      <c r="C1" s="67"/>
      <c r="D1" s="67"/>
      <c r="E1" s="67"/>
      <c r="F1" s="67"/>
    </row>
    <row r="2" spans="1:6" ht="15">
      <c r="A2" s="8" t="s">
        <v>19</v>
      </c>
      <c r="B2" s="8"/>
      <c r="C2" s="68" t="s">
        <v>142</v>
      </c>
      <c r="D2" s="69"/>
      <c r="E2" s="69"/>
      <c r="F2" s="70"/>
    </row>
    <row r="3" spans="1:6" ht="15">
      <c r="A3" s="71" t="s">
        <v>20</v>
      </c>
      <c r="B3" s="72"/>
      <c r="C3" s="68" t="s">
        <v>143</v>
      </c>
      <c r="D3" s="69"/>
      <c r="E3" s="69"/>
      <c r="F3" s="70"/>
    </row>
    <row r="4" spans="1:6" ht="15">
      <c r="A4" s="8" t="s">
        <v>21</v>
      </c>
      <c r="B4" s="8"/>
      <c r="C4" s="73">
        <v>43221</v>
      </c>
      <c r="D4" s="69"/>
      <c r="E4" s="69"/>
      <c r="F4" s="70"/>
    </row>
    <row r="5" spans="1:6" ht="15">
      <c r="A5" s="8" t="s">
        <v>22</v>
      </c>
      <c r="B5" s="8"/>
      <c r="C5" s="74">
        <v>44446</v>
      </c>
      <c r="D5" s="75"/>
      <c r="E5" s="75"/>
      <c r="F5" s="76"/>
    </row>
    <row r="6" spans="1:6" ht="15">
      <c r="A6" s="63"/>
      <c r="B6" s="64"/>
      <c r="C6" s="64"/>
      <c r="D6" s="64"/>
      <c r="E6" s="64"/>
      <c r="F6" s="65"/>
    </row>
    <row r="7" spans="1:6" ht="14.25">
      <c r="A7" s="66" t="s">
        <v>23</v>
      </c>
      <c r="B7" s="66"/>
      <c r="C7" s="66"/>
      <c r="D7" s="66"/>
      <c r="E7" s="66"/>
      <c r="F7" s="66"/>
    </row>
    <row r="8" spans="1:6" ht="15">
      <c r="A8" s="9" t="s">
        <v>24</v>
      </c>
      <c r="B8" s="9" t="s">
        <v>25</v>
      </c>
      <c r="C8" s="9" t="s">
        <v>26</v>
      </c>
      <c r="D8" s="9" t="s">
        <v>27</v>
      </c>
      <c r="E8" s="9" t="s">
        <v>28</v>
      </c>
      <c r="F8" s="9" t="s">
        <v>29</v>
      </c>
    </row>
    <row r="9" spans="1:6" ht="12.75">
      <c r="A9" s="10">
        <v>1</v>
      </c>
      <c r="B9" s="11">
        <v>43334</v>
      </c>
      <c r="C9" s="12" t="s">
        <v>144</v>
      </c>
      <c r="D9" s="13" t="s">
        <v>145</v>
      </c>
      <c r="E9" s="12" t="s">
        <v>146</v>
      </c>
      <c r="F9" s="10"/>
    </row>
    <row r="10" spans="1:6" ht="12.75">
      <c r="A10" s="10">
        <v>1</v>
      </c>
      <c r="B10" s="11">
        <v>43419</v>
      </c>
      <c r="C10" s="12" t="s">
        <v>148</v>
      </c>
      <c r="D10" s="12" t="s">
        <v>147</v>
      </c>
      <c r="E10" s="12" t="s">
        <v>146</v>
      </c>
      <c r="F10" s="10"/>
    </row>
    <row r="11" spans="1:6" ht="12.75">
      <c r="A11" s="10"/>
      <c r="B11" s="11"/>
      <c r="C11" s="12"/>
      <c r="D11" s="13"/>
      <c r="E11" s="12"/>
      <c r="F11" s="10"/>
    </row>
    <row r="12" spans="1:6" ht="12.75">
      <c r="A12" s="10"/>
      <c r="B12" s="11"/>
      <c r="C12" s="12"/>
      <c r="D12" s="13"/>
      <c r="E12" s="12"/>
      <c r="F12" s="10"/>
    </row>
    <row r="13" spans="1:6" ht="12.75">
      <c r="A13" s="10"/>
      <c r="B13" s="11"/>
      <c r="C13" s="12"/>
      <c r="D13" s="13"/>
      <c r="E13" s="12"/>
      <c r="F13" s="10"/>
    </row>
    <row r="14" spans="1:6" ht="12.75">
      <c r="A14" s="10"/>
      <c r="B14" s="11"/>
      <c r="C14" s="12"/>
      <c r="D14" s="13"/>
      <c r="E14" s="12"/>
      <c r="F14" s="10"/>
    </row>
    <row r="15" spans="1:6" ht="12.75">
      <c r="A15" s="10"/>
      <c r="B15" s="11"/>
      <c r="C15" s="12"/>
      <c r="D15" s="13"/>
      <c r="E15" s="12"/>
      <c r="F15" s="10"/>
    </row>
    <row r="16" spans="1:6" ht="12.75">
      <c r="A16" s="10"/>
      <c r="B16" s="11"/>
      <c r="C16" s="12"/>
      <c r="D16" s="13"/>
      <c r="E16" s="12"/>
      <c r="F16" s="10"/>
    </row>
    <row r="17" spans="1:6" ht="12.75">
      <c r="A17" s="10"/>
      <c r="B17" s="11"/>
      <c r="C17" s="12"/>
      <c r="D17" s="13"/>
      <c r="E17" s="12"/>
      <c r="F17" s="10"/>
    </row>
    <row r="18" spans="1:6" ht="12.75">
      <c r="A18" s="10"/>
      <c r="B18" s="11"/>
      <c r="C18" s="12"/>
      <c r="D18" s="13"/>
      <c r="E18" s="12"/>
      <c r="F18" s="10"/>
    </row>
    <row r="19" spans="1:6" ht="12.75">
      <c r="A19" s="10"/>
      <c r="B19" s="11"/>
      <c r="C19" s="12"/>
      <c r="D19" s="13"/>
      <c r="E19" s="12"/>
      <c r="F19" s="10"/>
    </row>
    <row r="20" spans="1:6" ht="12.75">
      <c r="A20" s="10"/>
      <c r="B20" s="11"/>
      <c r="C20" s="12"/>
      <c r="D20" s="13"/>
      <c r="E20" s="12"/>
      <c r="F20" s="10"/>
    </row>
    <row r="21" spans="1:6" ht="12.75">
      <c r="A21" s="10"/>
      <c r="B21" s="11"/>
      <c r="C21" s="12"/>
      <c r="D21" s="13"/>
      <c r="E21" s="12"/>
      <c r="F21" s="10"/>
    </row>
    <row r="22" spans="1:6" ht="12.75">
      <c r="A22" s="10"/>
      <c r="B22" s="11"/>
      <c r="C22" s="12"/>
      <c r="D22" s="13"/>
      <c r="E22" s="12"/>
      <c r="F22" s="10"/>
    </row>
    <row r="23" spans="1:6" ht="12.75">
      <c r="A23" s="10"/>
      <c r="B23" s="11"/>
      <c r="C23" s="12"/>
      <c r="D23" s="13"/>
      <c r="E23" s="12"/>
      <c r="F23" s="10"/>
    </row>
    <row r="25" spans="1:13" ht="14.25">
      <c r="A25" s="60"/>
      <c r="B25" s="60"/>
      <c r="C25" s="60"/>
      <c r="D25" s="60"/>
      <c r="E25" s="60"/>
      <c r="F25" s="60"/>
      <c r="G25" s="60"/>
      <c r="H25" s="60"/>
      <c r="I25" s="21"/>
      <c r="J25" s="21"/>
      <c r="K25" s="21"/>
      <c r="L25" s="21"/>
      <c r="M25" s="21"/>
    </row>
  </sheetData>
  <sheetProtection/>
  <mergeCells count="9">
    <mergeCell ref="A25:H25"/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natalya.kostreychuk</cp:lastModifiedBy>
  <cp:lastPrinted>2018-09-20T09:59:09Z</cp:lastPrinted>
  <dcterms:created xsi:type="dcterms:W3CDTF">2014-06-10T12:57:15Z</dcterms:created>
  <dcterms:modified xsi:type="dcterms:W3CDTF">2018-11-13T09:39:37Z</dcterms:modified>
  <cp:category/>
  <cp:version/>
  <cp:contentType/>
  <cp:contentStatus/>
</cp:coreProperties>
</file>