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Департамент управління активами\Відділ роботи з кредитами ФО\Протоколи Дирекції_Комітету\2018\11.2018\23112018\ППА_Дельта_2397_2018\Пул 3\"/>
    </mc:Choice>
  </mc:AlternateContent>
  <bookViews>
    <workbookView xWindow="0" yWindow="0" windowWidth="25200" windowHeight="11985"/>
  </bookViews>
  <sheets>
    <sheet name="Іпотека 27" sheetId="1" r:id="rId1"/>
    <sheet name="Порука 27" sheetId="2" r:id="rId2"/>
  </sheets>
  <calcPr calcId="125725"/>
</workbook>
</file>

<file path=xl/sharedStrings.xml><?xml version="1.0" encoding="utf-8"?>
<sst xmlns="http://schemas.openxmlformats.org/spreadsheetml/2006/main" count="716" uniqueCount="206">
  <si>
    <t>на дату формування ліквідаційної маси (01.01.2016р.)</t>
  </si>
  <si>
    <t>Залишок заборгованості на 01.10.2018р. з урахуванням управлінського обліку</t>
  </si>
  <si>
    <t>Платіжна історія на 01.10.2018р.</t>
  </si>
  <si>
    <t>Комплектність кредитної справи</t>
  </si>
  <si>
    <t>претензійно-позовна робота (досудова робота/судове провадження/ виконавче провадження/ інше)</t>
  </si>
  <si>
    <t>Інформація про заставу 1</t>
  </si>
  <si>
    <t>Інформація про заставу 2</t>
  </si>
  <si>
    <t>Інформація про заставу 3</t>
  </si>
  <si>
    <t>Інформація про заставу 4</t>
  </si>
  <si>
    <t>Інформація про заставу 5</t>
  </si>
  <si>
    <t>№ п/п</t>
  </si>
  <si>
    <t>UNIK</t>
  </si>
  <si>
    <t>№ лоту на індивідуальніх торгах</t>
  </si>
  <si>
    <t>Назва банку</t>
  </si>
  <si>
    <t>МФО банку</t>
  </si>
  <si>
    <t>Номер кредитного договору</t>
  </si>
  <si>
    <t>Дата отримання кредиту</t>
  </si>
  <si>
    <t>Дата погашення кредиту</t>
  </si>
  <si>
    <t>Валюта кредиту</t>
  </si>
  <si>
    <t>Сума видачі (у валюті кредиту)</t>
  </si>
  <si>
    <t>Ставка комісій</t>
  </si>
  <si>
    <t>Тип кредитного продукту*</t>
  </si>
  <si>
    <t>Цільове призначення</t>
  </si>
  <si>
    <t>Зона АТО або Крим</t>
  </si>
  <si>
    <t>Перебуває в заставі НБУ (так / ні)</t>
  </si>
  <si>
    <t>Залишок заборгованості на дату оцінки (тіло, відсотки, комісії), грн</t>
  </si>
  <si>
    <t>Оціночна вартість кредиту, грн*</t>
  </si>
  <si>
    <t>Назва компаніі оцінщика</t>
  </si>
  <si>
    <t>Залишок по тілу кредиту, грн</t>
  </si>
  <si>
    <t>Залишок по процентам, грн</t>
  </si>
  <si>
    <t>Залишок по комісіям, грн</t>
  </si>
  <si>
    <t xml:space="preserve">Загальний залишок заборгованості (без штрафів та пені), грн </t>
  </si>
  <si>
    <t>Залишок по пеням і штрафам, грн (згідно умов договорів)</t>
  </si>
  <si>
    <t>Дата останнього платежу</t>
  </si>
  <si>
    <t>Сума останнього платежу, грн</t>
  </si>
  <si>
    <t>Сума платежів за поточний рік, грн</t>
  </si>
  <si>
    <t>Сума платежів за минулий рік, грн</t>
  </si>
  <si>
    <t>Сума платежів за весь період, грн</t>
  </si>
  <si>
    <t>Кількість днів прострочки</t>
  </si>
  <si>
    <t>Наявність оригіналу кредитного договору*</t>
  </si>
  <si>
    <t>Наявність оригіналу договору застави*</t>
  </si>
  <si>
    <t>Наявність оригіналу договору поруки*</t>
  </si>
  <si>
    <t>Наявність згоди подружжя на отримання кредиту</t>
  </si>
  <si>
    <t>Наявність оригіналу заяви на отримання кредиту</t>
  </si>
  <si>
    <t>Смерть боржника (так / ні)</t>
  </si>
  <si>
    <t>Ознаки шахрайства по кредиту (так / ні, деталі)</t>
  </si>
  <si>
    <t>досудова робота</t>
  </si>
  <si>
    <t>судове провадження</t>
  </si>
  <si>
    <t>виконавче провадження</t>
  </si>
  <si>
    <t>інше</t>
  </si>
  <si>
    <t>Діє мораторій на стягнення майна (так / ні)</t>
  </si>
  <si>
    <t>Номер договору застави</t>
  </si>
  <si>
    <t>Тип застави*</t>
  </si>
  <si>
    <t>Детальний опис застави*</t>
  </si>
  <si>
    <t>Наявність поручителя (так / ні)</t>
  </si>
  <si>
    <t>Вид поруки (майнова / фінансова)</t>
  </si>
  <si>
    <t>Інша інформація та примітки</t>
  </si>
  <si>
    <t>дата індивідуальніх торгів</t>
  </si>
  <si>
    <t>№ пропозиції на індивідуальні торги</t>
  </si>
  <si>
    <t>Початкова (стартова) ціна на індивідуальних торгах</t>
  </si>
  <si>
    <t>мінімальна ціна на індивідуальних торгах</t>
  </si>
  <si>
    <t>Регіон</t>
  </si>
  <si>
    <t>Область</t>
  </si>
  <si>
    <t>Район</t>
  </si>
  <si>
    <t>Тип застави</t>
  </si>
  <si>
    <t>F11GL6643</t>
  </si>
  <si>
    <t>АТ "Дельта Банк"</t>
  </si>
  <si>
    <t>300001</t>
  </si>
  <si>
    <t>11240952000</t>
  </si>
  <si>
    <t>840</t>
  </si>
  <si>
    <t>-</t>
  </si>
  <si>
    <t>кредит під заставу</t>
  </si>
  <si>
    <t>на придбання нерухомості</t>
  </si>
  <si>
    <t>ні</t>
  </si>
  <si>
    <t>ТОВ "Бізнес Ассіст"</t>
  </si>
  <si>
    <t>так</t>
  </si>
  <si>
    <t>ні (на момент оформлення кредиту в шлюбі не перебував)</t>
  </si>
  <si>
    <t>б/н</t>
  </si>
  <si>
    <t>житлобий будинок</t>
  </si>
  <si>
    <t>фінансова</t>
  </si>
  <si>
    <t>718/3/472НП</t>
  </si>
  <si>
    <t>Житомирська</t>
  </si>
  <si>
    <t>Житомир</t>
  </si>
  <si>
    <t>житловий будинок</t>
  </si>
  <si>
    <t>F11GL7325</t>
  </si>
  <si>
    <t>11209536001</t>
  </si>
  <si>
    <t>101 грн. - комісія за надання кредиту</t>
  </si>
  <si>
    <t>кредит на поточні потреби під заставу</t>
  </si>
  <si>
    <t>споживчі потреби</t>
  </si>
  <si>
    <t>житлова нерухомість</t>
  </si>
  <si>
    <t>нежитлова нерухомість</t>
  </si>
  <si>
    <t>майнова/фінансова</t>
  </si>
  <si>
    <t>Малинський</t>
  </si>
  <si>
    <t>F11GL14754</t>
  </si>
  <si>
    <t>11377133000 (11377133003)</t>
  </si>
  <si>
    <t>1). Комісія за надання кредиту - 2,0% від суми кредиту за курсом НБУ в день надання кредиту;
2). Комісія за управління кредитом при внесенні змін в кредитний договір за ініціативою клієнта (окрім пролонгації та збільшення ліміту кредиту) - 0,1% від суми залишкової заборгованості за курсом НБУ на дату нарахування;
3). Комісія за управління кредитом при внесенні змін в кредитний договір за ініціативою клієнта (при пролонгації) - 0,99% від суми залишкової заборгованості за курсом НБУ на дату нарахування;
4). Комісія за управління кредитом при внесенні змін в кредитний договір за ініціативою клієнта (при зміні об'єкту нерухомості протягом перших 18 місяців) - 10% від суми залишкової заборгованості за курсом НБУ на дату нарахування;
5). Комісія за управління кредитом при внесенні змін в кредитний договір за ініціативою клієнта (при зниженні ставки за договором, якщо раніше було підвищення ставки за прострочення більше 30 днів) - 100 доларів США за курсом НБУ в день підписання додаткової угоди.</t>
  </si>
  <si>
    <t>поточні потреби</t>
  </si>
  <si>
    <t>Житловий будинок та земельна ділянка</t>
  </si>
  <si>
    <t>896/2/230.278.467.542.544/3/551НП/4/492</t>
  </si>
  <si>
    <t>Житомирський</t>
  </si>
  <si>
    <t>F11GL8964</t>
  </si>
  <si>
    <t>11371632000 (11371632001)</t>
  </si>
  <si>
    <t>2% від суми кредиту - комісія за надання кредиту/траншу кредиту, стягується в гривні (за кредитами в іноземній валюті за курсом НБУ на дату нарахування);  
10%  від суми дострокового погашення кредиту.
Нараховуються в останій день місяця (при частковому достроковому погашені) або в день повного дострокового погашення і сплачується в день  повного дострокового погашення кредиту. Комісія стягується в гривні (за курсом НБУ на дату нарахування).
Комісія розрахувується від суми дострокового погашення виключно у випадку зменшення залишку заборгованості за кредитом нижче 30% від початкової суми кредиту.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
100 дол. США-комісія нараховуєтся та сплачується в день підписання  додаткової угоди. Розмір комісії встановлюється у валюті кредитного договору і стягується у гривні.</t>
  </si>
  <si>
    <t>кредит на купівлю нерухомості</t>
  </si>
  <si>
    <t>придбання нежитлової будівлі, кафе-бар</t>
  </si>
  <si>
    <t>Судове провадження</t>
  </si>
  <si>
    <t>15286</t>
  </si>
  <si>
    <t xml:space="preserve">нежитлове приміщення </t>
  </si>
  <si>
    <t>765/2/226.230.231</t>
  </si>
  <si>
    <t>Новоград-Волинський</t>
  </si>
  <si>
    <t>комерційна нерухомість</t>
  </si>
  <si>
    <t>F11GL6647</t>
  </si>
  <si>
    <t>11118209000</t>
  </si>
  <si>
    <t>на поточні потреби</t>
  </si>
  <si>
    <t>виконаче провадження</t>
  </si>
  <si>
    <t>нежитлове приміщення</t>
  </si>
  <si>
    <t>721/3/468НП</t>
  </si>
  <si>
    <t>F11GL7463</t>
  </si>
  <si>
    <t>11171445000</t>
  </si>
  <si>
    <t>20 дол США</t>
  </si>
  <si>
    <t>іпотечний кредит</t>
  </si>
  <si>
    <t>57171</t>
  </si>
  <si>
    <t>житловий будинок та земельна ділянка</t>
  </si>
  <si>
    <t>734/3/218.222.223</t>
  </si>
  <si>
    <t>F11GL7372</t>
  </si>
  <si>
    <t>11126871000(11126871001)</t>
  </si>
  <si>
    <t>1,00 дол. США - за супроводження кредиту при зміні схеми погашення</t>
  </si>
  <si>
    <t>квартира</t>
  </si>
  <si>
    <t>Бердичів</t>
  </si>
  <si>
    <t>F11GL907</t>
  </si>
  <si>
    <t>11191724000</t>
  </si>
  <si>
    <t>756</t>
  </si>
  <si>
    <t>25 шв. Франків - за надання кредиту</t>
  </si>
  <si>
    <t>ні. Не передано від ПАТ "УКРСИББАНК" ( передано в ДВС ПАТ "УКРСИББАНК")</t>
  </si>
  <si>
    <t>Коростень</t>
  </si>
  <si>
    <t>F11GL10730</t>
  </si>
  <si>
    <t>11342180000</t>
  </si>
  <si>
    <t>1,5 % від суми кредиту (за кредитами в іноземній валюті - за курсом НБУ на дату нарахування) - комісія за надання кредиту (нараховується та сплачується в день надання кредиту в гривні); 0,1% від суми залишкової заборгованості - за управління кредитом при внесенні змін в кредитний договір за ініціативою клієнта (окрім пролонгації та збільшення ліміту по кредиту); 0,99%  від суми залишкової заборгованості - за управління кредитом при внесенні змін в кредитний договір за ініціативою клієнта (при пролонгації)</t>
  </si>
  <si>
    <t>купівля житлової нерухомості</t>
  </si>
  <si>
    <t xml:space="preserve">б/н </t>
  </si>
  <si>
    <t xml:space="preserve">так </t>
  </si>
  <si>
    <t>806/2/311.336.451.461/4/462</t>
  </si>
  <si>
    <t>F11GL9981</t>
  </si>
  <si>
    <t>11260311000</t>
  </si>
  <si>
    <t>придбання нерухомості</t>
  </si>
  <si>
    <t>на момент отримання кредиту - неодружений</t>
  </si>
  <si>
    <t xml:space="preserve">судове провадження </t>
  </si>
  <si>
    <t>779/2/276.428.232.251</t>
  </si>
  <si>
    <t>11120915000</t>
  </si>
  <si>
    <t>на момент отримання кредиту -неодружений</t>
  </si>
  <si>
    <t>F11GL10568</t>
  </si>
  <si>
    <t>11385994000</t>
  </si>
  <si>
    <t>2,0% від суми кредиту, нараховується та сплачується в день надання кредиту/траншу кредиту, стягується в гривні;
0,1% від суми залишкової заборгованості, за управління кредитом при внесенні змін в кредитний договір за ініціативою клієнта (окрім пролонгації та збільшення ліміту по кредиту);
0,99% від суми залишкової заборгованості, за управління кредитом при внесені змін в кредитний договір за ініціативою клієнта (при пролонгації);
10% від суми залишкової заборгованості, комісія за управління кредитом при внесені змін в кредитний договір за ініціативою клієнта (при зміні об'єкту нерухомості протягом перших 18 (вісімнадцяти) місяців);
100 доларів США, нараховується за управління кредитом при внесені змін до кредитного договору за ініціативою клієнта (при зниженні ставки за договором, якщо раніше було підвищення ставки за прострочення більше 30 днів).</t>
  </si>
  <si>
    <t>Квартира</t>
  </si>
  <si>
    <t>791/2/260.267.274.278.290</t>
  </si>
  <si>
    <t>11385998000</t>
  </si>
  <si>
    <t>ЗАГАЛОМ, грн.</t>
  </si>
  <si>
    <t>11144256000 (11144256001)</t>
  </si>
  <si>
    <t>не одружений на момент підписання КД</t>
  </si>
  <si>
    <t xml:space="preserve"> -             </t>
  </si>
  <si>
    <t>порука</t>
  </si>
  <si>
    <t>11374017000 (11374017001)</t>
  </si>
  <si>
    <t>за видачу кредиту - 2,0% від суми кредиту,
комісія за управління кредитом при внесенні змін в кредитний договір за ініціативою клієнта (окрім пролонгації та збільшення ліміту по кредиту) - 0,1 % від суми залишку по кредиту;комісія за управління кредитом при внесенні змін в кредитний договір за ініціативою клієнта (при пролонгації) - 0,99 % від суми залишку по кредиту;
комісія за управління кредитом при внесенні змін в кредитний договір за ініціативою клієнта (при зміні об'єкта нерухомості протягом перших 18 місяців) - 10% від залишку по кредиту;
комісія за управління кредитом при внесенні змін в кредитний договір за ініціативою клієнта (при зниженні ставки за кредитним договором, якщо раніше було підвищення ставки за просрочку більше 30 днів) - 100,00 доларів США.</t>
  </si>
  <si>
    <t>на споживчі потреби</t>
  </si>
  <si>
    <t>на момент отримання кредиту в шлюбі не перебував</t>
  </si>
  <si>
    <t>11024473000</t>
  </si>
  <si>
    <t>за надання кредиту - 2% від суми кредиту</t>
  </si>
  <si>
    <t>придбання жилого приміщення (двохкімнатна квартира)</t>
  </si>
  <si>
    <t>11286983000</t>
  </si>
  <si>
    <t>за надання кредиту - 1,5% від суми кредиту, нараховується та сплачується в день надання кредиту, стягується в гривні за курсом НБУ на дату нарахування;
комісія за управління кредитом при внесенні змін в кредитний договір за ініціативою клієнта (окрім пролонгації та збільшення ліміту по кредиту) - 0,1 % від суми залишку по кредиту, нараховується та сплачується в день підписання додаткової угоди, стягується в гривні за курсом НБУ на дату нарахування;
комісія за управління кредитом при внесенні змін в кредитний договір за ініціативою клієнта (при пролонгації) - 0,99 % від суми залишку по кредиту, нараховується та сплачується в день підписання додаткової угоди, стягується в гривні за курсом НБУ на дату нарахування.</t>
  </si>
  <si>
    <t>на споживчі цілі</t>
  </si>
  <si>
    <t>Ставка відсотків</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</si>
  <si>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В забезпечення КД було передано іпотеку: нежиле приміщення (наступна іпотека), магазину, літ.А, загальною площею 65,3 кв.м., що знаходиться за адресою: Житомирська обл., м.Коростень, вул.Симона Петлюри (раніше Щорса). 30.10.2017р. Предмет іпотеки було реалізовано 30.10.2017р. згідно протоколу проведення електронних торгів в рамках зведеного виконавчого провадження за ціною 400 886,00 грн. 03.11.2017р. в сумі 369 564,26 грн. та 14.11.2017р. в сумі 542 056,49 грн. було перераховано кошти від реалізації майна (трьох предметів іпотеки, в т.ч. й вище зазначеного) на користь АТ "Дельта Банк". Згідно Іпотечного договора, предмет іпотеки забезпечував КД №11144256000 від 19.04.2007р. та №11144277000/2 від 19.04.07р. Право вимоги за КД №11144277000/2 АТ "Дельта Банк" не купував.  Відповідно до умов Іпотечного договору  Предмет іпотеки (двокімнатна квартира за адресою: м. Коростень, вул. Щорса, буд.2) передано в іпотеку першої черги АКІБ "Укрсиббанк" згідно з договором іпотеки (житлового приміщення), посвідченим ПНКМНО 22.09.2005р. Діючі кредити Позичальника: КД №11254741001 від 10.02.2009р заборгованість станом на 01.01.2016 - 390 000,77 грн., забезпечення: 2-кімнатна квартира загальною площею 46,8 кв.м., за адресою: Житомирська обл., м.Коростень, вул.С.Бандерм (раніше К.Маркса) буд.65-а. Оціночна вартість майнового права 230 720,00грн. Майнові права за даним кредитним договором обтяжені заставою на користь третіх осіб.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</si>
  <si>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№11374017000 від 21.07.2008р. та №11374033000 від 21.07.08р. Право вимоги за КД №11374033000 АТ "Дельта Банк" не купував.                                                                                                             В забезпечення за Кредитним договором було передано в іпотеку Нежиле приміщення магазину, загальною площею 30,2 кв.м., що знаходиться за адресою: Житомирська обл., м.Коростень, вул.Сосновського. 30.10.2017р. Предмет іпотеки було реалізовано 30.10.2017р. згідно протоколу проведення електронних торгів в рамках зведеного виконавчого провадження за ціною 349 000,00 грн. 03.11.2017р. в сумі 369 564,26 грн. та 14.11.2017р. в сумі 542 056,49 грн. було перераховано кошти від реалізації майна (трьох предметів іпотеки, в т.ч. й вище зазначеного) на користь АТ "Дельта Банк".                                                                                                                                            Діючі кредити Позичальника: КД №11254741001 від 10.02.2009р заборгованість станом на 01.01.2016 - 390 000,77 грн., забезпечення: 2-кімнатна квартира загальною площею 46,8 кв.м., за адресою: Житомирська обл., м.Коростень, вул.С.Бандерм (раніше К.Маркса) буд.65-а. Оціночна вартість майнового права 230 720,00грн. Майнові права за даним кредитним договором обтяжені заставою на користь третіх осіб.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</si>
  <si>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договору в забезпечення було оформлено Магазин, загальною площею 46,3 кв.м., (який переобладнано з жилої квартири, на підставі Рішення від 08.11.2006р., виданого Коростеньським виконкомом міської ради), що знаходиться за адресою: Житомирська обл., м.Коростень, вул.Грушевського. Предмет іпотеки забезпечував два Кредитних договори Позичальника: №11024473000 від 03.08.2006р. та №11286983000 від 24.01.2008р. Предмет іпотеки було реалізовано 30.10.2017р. згідно протоколу проведення електронних торгів в рамках зведеного виконавчого провадження за ціною 447 162,72 грн. 03.11.2017р. в сумі 369 564,26 грн. та 14.11.2017р. в сумі 542 056,49 грн. було перераховано кошти від реалізації майна (трьох предметів іпотеки, в т.ч. й вище зазначеного) на користь АТ "Дельта Банк".
Діючі кредити Позичальника КД №11254741001 від 10.02.2009р заборгованість станом на 01.01.2016 - 390 000,77 грн., забезпечення: 2-кімнатна квартира загальною площею 46,8 кв.м., за адресою: Житомирська обл., м.Коростень, вул.С.Бандерм (раніше К.Маркса) буд.65-а. Оціночна вартість майнового права 230 720,00грн. Майнові права за даним кредитним договором обтяжені заставою на користьтретіх осіб.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</si>
  <si>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договору в забезпечення було оформлено Магазин, загальною площею 46,3 кв.м., (який переобладнано з жилої квартири, на підставі Рішення від 08.11.2006р., виданого Коростеньським виконкомом міської ради), що знаходиться за адресою: Житомирська обл., м.Коростень, вул.Грушевського. Предмет іпотеки забезпечував два Кредитних ддоговори Позичальника: №11024473000 від 03.08.2006р. та №11286983000 від 24.01.2008р. Предмет іпотеки було реалізовано 30.10.2017р. згідно протоколу проведення електронних торгів в рамках зведеного виконавчого провадження за ціною 447 162,72 грн. 03.11.2017р. в сумі 369 564,26 грн. та 14.11.2017р. в сумі 542 056,49 грн. було перераховано кошти від реалізації майна (трьох предметів іпотеки, в т.ч. й вище зазначеного) на користь АТ "Дельта Банк".
Згідно Іпотечного договору, предмет іпотеки забезпечує КД №11286983000 від 24.01.2008р. та №11286989000 від 24.01.2008р. Право вимоги за КД №11286989000 АТ "Дельта Банк" не купував.
Діючі кредити Позичальника КД №11254741001 від 10.02.2009р заборгованість станом на 01.01.2016 - 390 000,77 грн., забезпечення: 2-кімнатна квартира загальною площею 46,8 кв.м., за адресою: Житомирська обл., м.Коростень, вул.С.Бандерм (раніше К.Маркса) буд.65-а. Оціночна вартість майнового права 230 720,00грн. Майнові права за кредитним договором обтяжені заставою на користь третіх осіб.
  </t>
  </si>
  <si>
    <t xml:space="preserve">Ставка відсотків </t>
  </si>
  <si>
    <t xml:space="preserve"> житловий будинок літ. А та 1 - огорожа, заг.пл. 261,0 кв.м., що знаходиться за адресою: м.Житомир, вул. Островського</t>
  </si>
  <si>
    <t>Житловий будинок з господарськими будівлями, що складається з житлового будинку, загальною площею - 93,9 кв.м., житловою - 40,7 кв.м., літ. №А; гаражу, літ. №Г; сараю, літ. №Б; літньої кухні літ. №В; погрібу, літ. №П; огорожі, літ. №Н1 та земельна ділянка для будівництва та обслуговування житлового будинку, господарських будівель та споруд, загальною площею - 0,1716 га., розташовані за адресою: Житомирська область, Малинський район, с. Гамарня, вулиця Набережна.</t>
  </si>
  <si>
    <t xml:space="preserve"> Житловий будинок, загальною площею - 143,3 кв.м., житлова площа - 84,9 кв.м. та земельна ділянка, площею 0,1000 га, за адресою: Житомирська обл., Житомирський район, с. Оліївка, вул. Андріївська.             </t>
  </si>
  <si>
    <t xml:space="preserve"> Нежитлова будівля кафе-бар,заг.площею-93,2 кв.м., що знаходиться за адресою Житомирська область, м. Новоград-Волинський, вул 50-років Жовтня.             </t>
  </si>
  <si>
    <t xml:space="preserve"> Нежитлове приміщення загальною площею -240,5 кв.м., що розташоване на неприватизованій ділянці, за адресою: Житомирська область, м. Новоград-Волинський, вул. Радянська.             </t>
  </si>
  <si>
    <t xml:space="preserve">   житловий будинок заг.пл. 176,0 кв.м. житловою  - 82,4 кв.м., розташований на земельній ділянці для будівництва і обслуговування житлового будинку, господарських будівель та споруд, заг. пл. 0,05 га.,що розташовані за адресою м. Житомир, провул. Джерельний.             </t>
  </si>
  <si>
    <t xml:space="preserve">Трикімнатна квартира загальною площею - 66,2 кв. м., житловою площею - 39,1 кв. м., яка знаходиться за адресою: Житомирська обл., м. Бердичів, вул. Молодогвардійська, буд. 10.             </t>
  </si>
  <si>
    <t xml:space="preserve"> квартира, що складає 1/3 житлового будинку, загальною площею-72,7 кв.м.,що знаходиться за адресою: Житомирська обл., м.Коростень, вул. Сємашко, б.3             </t>
  </si>
  <si>
    <t xml:space="preserve"> Майнове право на квартиру та саму квартиру в житловому будинку № 13, що знаходиться в м. Житомир, по вулиці Любарській, загальною площею - 55,8 кв.м., житловою - 36,3 кв.м.             </t>
  </si>
  <si>
    <t xml:space="preserve">Двокімнатна квартира, що складає 41/100 частину житлового будинку, загальною площею 44,6 кв.м., житловою площею 23,9 кв.м., що знаходиться за адресою: Житомирська обл., м. Коростень, вул. Базарна.             </t>
  </si>
  <si>
    <t>Двокімнатна квартира, загальною площею 69,6 кв.м., житловою площею 46,4 кв.м., що знаходиться за адресою: Житомирська обл., м.Коростень, вул. 1-го Травня, буд.37.</t>
  </si>
  <si>
    <t xml:space="preserve"> Застава розповсюджується по 2-м кредитам Позичальника №11385994000 від 21.08.2008р. та №11385998000 від 21.08.2008р. Квартира, складається з 4х житлових кімнат та службових приміщень. Загальна площа 80,42 кв.м. Адреса: м. Житомир, вул. Східна, буд. 68            </t>
  </si>
  <si>
    <t xml:space="preserve"> Застава розповсюджується по 2-м кредитам Позичальника №11385994000 від 21.08.2008р. та №11385998000 від 21.08.2008р. Квартира, складається з 4х житлових кімнат та службових приміщень. Загальна площа 80,42 кв.м. Адреса: м.Житомир, вул.Східна, буд. 68</t>
  </si>
  <si>
    <t>Нежитлова будівля, кафе загальною площею - 155,8 кв.м., та земельна ділянка загальною площею - 0,1500 га. для будівництва та обслуговування житлового будинку, господарських будівель та споруд, розташовані за адресою: Житомирська область, Малинський район, с. Гамарня, вулиця Набережна</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</si>
  <si>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Обтяження на Предмет іпотеки на користь АТ «Дельта Банк» не  внесені до відповідних державних реєстрів.
Оригінали кредитного договору та договору іпотеки відсутні, (не передавалися від АТ «УКРСИББАНК»), що підтверджується Актом від 19.08.2015р.
В Договорі іпотеки невірно зазначено ідентифікаційний номер Позичальника. Згідно Іпотечного договора, предмет іпотеки забезпечує КД №11240952000 від 25.10.2007р. та №11240973000 від 25.10.2007р.,  Право вимоги  за  КД №11240973000 АТ "Дельта Банк" не купував 
По позичальнику в ДРОРМ:
- 21.12.2012р. зареєстроване обтяження на все рухоме майно Богунським ВДВС Житомирського МУЮ;
- 30.01.2013р. зареєстроване обтяження  на все рухоме майно Богунським ВДВС Житомирського МУЮ;
- 21.01.2014р. зареєстроване обтяження на все рухоме майно Богунським ВДВС Житомирського МУЮ;
- 27.10.2014р. зареєстроване обтяження на все рухоме майно Богунським ВДВС Житомирського МУЮ.
По позичальнику в ДРІ:
-19.11.2010р. зареєстроване обтяження  на все нерухоме майно Богунським ВДВС Житомирського МУЮ;
-25.07.2011р. зареєстроване обтяження на все нерухоме майно Богунським ВДВС Житомирського МУЮ;
-21.12.2012р. зареєстроване обтяження на все нерухоме майно Богунським ВДВС Житомирського МУЮ;
-27.01.2014р. зареєстроване обтяження на все нерухоме майно Богунським ВДВС Житомирського МУЮ;
-07.11.2014р. зареєстроване обтяження на все нерухоме майно Богунським ВДВС Житомирського МУЮ;
-24.11.2014р. зареєстроване обтяження на все нерухоме майно Богунським ВДВС Житомирського МУЮ. 
По поручителю 1 в ДРОРМ:
- 24.10.2012р. зареєстроване обтяження на майно платника податків згідно Акту опису майна №60 від 22.10.2012 року ДПІ у м.Житомирі;
- 12.08.2016р. зареєстроване обтяження на все рухоме майно Корольовським ВДВС м. Житомир ГТУЮ юстиції у Житомирській обл. 
По поручителю 2 ДРОРМ:
- 30.01.2013р. зареєстроване обтяження на все рухоме майно Богунським ВДВС Житомирського МУЮ;
- 27.10.2014р. зареєстроване обтяження на все рухоме майно Богунським ВДВС Житомирського МУЮ. 
Діючі кредити Поручителя 2: Картковий POS №004-05503-070409 від 07.04.2009р., заборгованість станом на 01.01.2016р. становить 8 091,84 грн., оціночна вартість майнового права74,94 грн. В заставі третіх осіб.</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</si>
  <si>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По Поручителю 1 в ДРОРМ: 06.05.2014р. зареєстроване обтяження на все рухоме майно ВДВС Малинського РУЮ в Житомирській обл., м. Малин. 
Згідно іпотечного договора 1 від 05.09.2007р. , предмет іпотеки забезпечує КД №11209536001 від 05.09.2007р. та КД №11209548000/2 від 05.09.2007р. Право вимоги за КД №11209548000/2 АТ "Дельта Банк" не купував.
Згідно іпотечного договора 2 від 05.09.2007р., предмет іпотеки забезпечує КД № 11209536001 від 05.09.2007р. та КД №11209548000/2 від 05.09.2007р. Право вимоги за КД №11209548000/2 АТ "Дельта Банк" не купував.
В Іпотечному договорі 3 від 05.09.2007р. не вказана назва вулиці, за адресою місцезнаходження Предмету іпотеки (житлового будинку та земельної ділянки).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</si>
  <si>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№11377133000 від 28.07.2008р. та №11377132000 від 28.07.2008р.  Право вимоги за КД №11377132000 АТ "Дельта Банк" не купував.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</si>
  <si>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Діючий картковий кредит Позичальника: карткові POS №003-05974-210408; з 21.04.2008р. по 19.04.2016р., заборгованість станом на 01.01.2016р. складає 79 540,08 грн, ринкова вартість прав вимоги 736,65 грн.
Діючий картковий кредит Поручителя: карткові POS №002-05974-210408; з 21.04.2008р. по 19.04.2016р., заборгованість станом на 01.01.2016р. складає 84 540,08 грн, ринкова вартість прав вимоги 782,96 грн. 
Згідно Інформаційної довідки від 29.12.2016 р. зареєстровано обтяження від 20.08.2009р. Постанова про арешт майна боржника та оголошення заборони на його відчуження, 20.08.2009, Відділ державної виконавчої служби Новоград-Волинського міськрайонного управління юстиції.
Зареєстровано обтяження від 21.08.2009р. арешт нерухомого майна, ухвала суду, 17.08.2009, Новоград-Волинський міськрайонний суд Житомирської області.
По позичальнику в ДРОРМ: 24.07.2012 зареєстровано обтяження , 05.10.2012 зареєстровано обтяження , 12.04.2013 зареєстровано обтяження , 25.06.2013 зареєстровано обтяження, 12.07.2013  зареєстровано обтяження, 12.09.2013 зареєстровано обтяження, 12.09.2013 зареєстровано обтяження, 09.04.2014 зареєстровано обтяження, 11.04.2014  зареєстровано обтяження, 11.04.2014 зареєстровано обтяження, 15.09.2014 зареєстровано обтяження - на все рухоме майно ВДВС Новоград-Волинського МРУЮ,Житомирська обл., м. Новоград-Волинський.                                                                                                                                                                                                                                                                                                                                                По поручителю в ДРОРМ: 18.01.2012 зареєстровано обтяження, 18.01.2012 зареєстровано обтяження, 20.04.2012 зареєстровано обтяження, 24.07.2012 зареєстровано обтяження, 05.10.2012 зареєстровано обтяження, 07.12.2012 зареєстровано обтяження, 12.04.2013 зареєстровано обтяження, 25.06.2013 зареєстровано обтяження, 12.07.2013 зареєстровано обтяження, 12.09.2013 зареєстровано обтяження, 12.09.2013 зареєстровано обтяження, 25.02.2014 зареєстровано обтяження, 09.04.2014 зареєстровано обтяження, 11.04.2014 зареєстровано обтяження, 11.04.2014 зареєстровано обтяження, 19.05.2015 зареєстровано обтяження -  на все рухоме майно ВДВС Новоград-Волинського МРУЮ, Житомирська обл., м. Новоград-Волинський.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</si>
  <si>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від  25.07.2012 року. Запис в ДРОРМ персоніфіковано.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Діючі кредити Позичальника: №245/ФКВ-07 від 22.08.207р., заборгованість станом на 01.01.2016р. становить 1026396,77грн., оціночна вартість майнового права - 305 660,00 грн. Забезпечення: автомобіль марки VOLKSWAGEN, модель PASSAT B-6, 2007 р.в. Майнові права за кредитним договором передані в заставу третіх осіб.</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</si>
  <si>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У позичальника наявний кредит: карткові POS;  договір № 001-05503-301111; з 30.11.2011 по 27.11.2015, заборгованість на 01.01.2016 складає 4 610,22 грн. Ринкова вартість майнового права 364,00 грн. 
В ДРОРМ 13.08.2012р. Зареєстроване обтяження на все майно Корольовським відділом державної виконавчої служби Житомирського міського управління юстиції та 30.09.2015р. зареєстроване обтяження на все рухоме майно відділом примусового виконання рішень управління державної виконавчої служби Головного управління юстиції у Житомирській обл. 
По поручителю: В ДРОРМ 28.08.2012р. Зареєстроване обтяження на все майно Богунським відділом державної виконавчої служби Житомирського міського управління юстиції; 28.08.2012р. Зареєстроване обтяження на все майно Богунським відділом державної виконавчої служби Житомирського міського управління юстиції; 04.03.2014р. Зареєстроване обтяження на все рухоме майно Богунським відділом державної виконавчої служби Житомирського міського управління юстиції; 08.07.2014р. Зареєстроване обтяження на все рухоме майно Богунським відділом державної виконавчої служби Житомирського міського управління юстиції; 08.07.2014р. Зареєстроване обтяження на все рухомое майно, Богунським відділом державної виконавчої служби Житомирського міського управління юстиції; 12.08.2014р. Зареєстроване обтяження на все рухоме майно Богунським відділом державної виконавчої служби Житомирського міського управління юстиції; 07.04.2015р. Зареєстроване обтяження на все рухоме майно Богунським відділом державної виконавчої служби Житомирського міського управління юстиції; 07.04.2015р. Зареєстроване обтяження на все рухоме майно Богунським відділом державної виконавчої служби Житомирського міського управління юстиції.
Згідно інформаційної довідки з ДРРП від 22.11.2017р.: 30.09.2015р. на все нерухоме майно накладено арешт нерухомого майна, заборона здійснювати відчуження будь-якого майна, яке належить боржнику на підставі про арешт майна боржника та оголошення заборони на його відчуження, виданий 29.09.2015, видавник: Відділ примусового виконання рішень УДВС ГУЮ у Житомирській області.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</si>
  <si>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№11126871000 від 12.03.2007р. та КД №11126873000/2 від 12.03.2007р. Право вимоги за КД №11126873000/2 АТ "Дельта Банк" не купував. По Позичальнику в ДРОРМ: 13.03.2015р. зареєстровано арешт згідно постанови про арешт майна боржника Відділом ДВС Бердичівського міськрайонного упарвління юстиції; 03.07.2017р. зареєстровано арешт згідно постанови про арешт майна боржника Бердичівським міськрайонним відділом ДВС ГТУЮ в Житомирській обл.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</si>
  <si>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запис в ДРОРМ персоніфіковано. Діючі кредити Позичальника: карткові Retail,  КД№26251904439377 від 21.03.2011р., загальна заборгованістьстаном  на 01.01.2016р.,-  11,34 грн., оціночна вартість майнового права 0,62 грн. Діючі кредити Поручителя: карткові POS, №002-05017-250807, від  25.08.2007р., заборгованість станом на 01.09.2017р., становить  3 111,12грн.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</si>
  <si>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№1134218000 від 30.04.2008р. та №11342213000 від 30.04.2008р.,  Право вимоги  за  КД №11342213000 АТ "Дельта Банк" не купував. По поручителю в ДРОРМ: 09.02.2015 зареєстровано обтяження, 31.03.2016  зареєстровано обтяження - на все рухоме майно Корольовський ВДВС Житомирського МУЮ, м. Житомир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</si>
  <si>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№11260311000 від 29.11.2007р. та №11260331000 від 29.11.07р. Право вимоги за КД №11260331000 АТ "Дельта Банк" не купував.                                                                                                 Відповідно до Інформаційної довідки від 19.12.2017р. з Державного реєстру речових прав на нерухоме майно 09.08.2017р. зареєстровано арешт на предмет іпотеки згідно постанови про арешт майна боржника ВПВР УДВС ГТУЮ в Житомирській обл.  Діючі кредити Позичальника: КД №11254741001 від 10.02.2009р заборгованість станом на 01.01.2016 - 390 000,77 грн., забезпечення: 2-кімнатна квартира загальною площею 46,8 кв.м., за адресою: Житомирська обл., м.Коростень, вул.С.Бандерм (раніше К.Маркса) буд.65-а. Оціночна вартість майнового права 230 720,00грн. Майнові права за даним кредитним договором обтяжені заставою на користь третіх осіб.  </t>
  </si>
  <si>
    <t>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№11120915000 від 23.02.2007р. та №11120928000/2 від 23.02.2007р (для кредитування страхових платежів в сумі 566,11 грн.).  Право вимоги за КД №11120928000/2 АТ "Дельта Банк" не купував. Діючі кредити Позичальника КД №11254741001 від 10.02.2009р заборгованість станом на 01.01.2016 - 390 000,77 грн., забезпечення: 2-кімнатна квартира загальною площею 46,8 кв.м., за адресою: Житомирська обл., м.Коростень, вул.С.Бандерм (раніше К.Маркса) буд.65-а. Оціночна вартість майнового права 230 720,00грн. Майнові права за кредитним договором обтяжені заставою на користь третіх осіб.  Відповідно до Інформаційної довідки від 19.12.2017р. з Державного реєстру речових прав на нерухоме майно 10.08.2017р. зареєстровано арешт на предмет іпотеки згідно постанови про арешт майна боржника ВПВР УДВС ГТУЮ в Житомирській обл.</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</si>
  <si>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№11385994000 від 21.08.2008р., КД№11385998000 від 21.08.2008р. та КД№11386003000 від 21.08.2008р.,  Право вимоги  за  КД №11386003000 АТ "Дельта Банк" не купував.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</si>
  <si>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№11385998000 від 21.08.2008р., КД№11385994000 від 21.08.2008р. та КД№11386003000 від 21.08.2008р.,  Право вимоги  за  КД №11386003000 АТ "Дельта Банк" не купував.  </t>
  </si>
  <si>
    <t xml:space="preserve">Інформація про заставу </t>
  </si>
  <si>
    <t>№№ ПУЛУ</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</si>
</sst>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 #,##0.00&quot;₴&quot;_-;\-* #,##0.00&quot;₴&quot;_-;_-* &quot;-&quot;??&quot;₴&quot;_-;_-@_-"/>
    <numFmt numFmtId="43" formatCode="_-* #,##0.00_₴_-;\-* #,##0.00_₴_-;_-* &quot;-&quot;??_₴_-;_-@_-"/>
    <numFmt numFmtId="164" formatCode="_-* #,##0.00\ &quot;₽&quot;_-;\-* #,##0.00\ &quot;₽&quot;_-;_-* &quot;-&quot;??\ &quot;₽&quot;_-;_-@_-"/>
    <numFmt numFmtId="165" formatCode="_-* #,##0.00\ _₽_-;\-* #,##0.00\ _₽_-;_-* &quot;-&quot;??\ _₽_-;_-@_-"/>
    <numFmt numFmtId="166" formatCode="\ #,##0&quot;    &quot;;\-#,##0&quot;    &quot;;&quot; -    &quot;;@\ "/>
    <numFmt numFmtId="167" formatCode="_-* #,##0.00_р_._-;\-* #,##0.00_р_._-;_-* &quot;-&quot;??_р_._-;_-@_-"/>
  </numFmts>
  <fonts count="51" x14ac:knownFonts="1">
    <font>
      <sz val="11"/>
      <color theme="1"/>
      <name val="Calibri"/>
      <family val="2"/>
      <charset val="204"/>
      <scheme val="minor"/>
    </font>
    <font>
      <sz val="11"/>
      <color theme="1"/>
      <name val="Calibri"/>
      <family val="2"/>
      <charset val="204"/>
      <scheme val="minor"/>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11"/>
      <color theme="1"/>
      <name val="Times New Roman"/>
      <family val="1"/>
      <charset val="204"/>
    </font>
    <font>
      <b/>
      <sz val="11"/>
      <color theme="1"/>
      <name val="Times New Roman"/>
      <family val="1"/>
      <charset val="204"/>
    </font>
    <font>
      <sz val="11"/>
      <name val="Calibri"/>
      <family val="2"/>
      <charset val="204"/>
      <scheme val="minor"/>
    </font>
    <font>
      <sz val="10"/>
      <color theme="1"/>
      <name val="Arial"/>
      <family val="2"/>
      <charset val="204"/>
    </font>
    <font>
      <sz val="11"/>
      <color indexed="8"/>
      <name val="Calibri"/>
      <family val="2"/>
      <charset val="204"/>
    </font>
    <font>
      <sz val="11"/>
      <color indexed="9"/>
      <name val="Calibri"/>
      <family val="2"/>
      <charset val="204"/>
    </font>
    <font>
      <sz val="11"/>
      <color indexed="42"/>
      <name val="Calibri"/>
      <family val="2"/>
      <charset val="204"/>
    </font>
    <font>
      <sz val="11"/>
      <color rgb="FF000000"/>
      <name val="Calibri"/>
      <family val="2"/>
      <scheme val="minor"/>
    </font>
    <font>
      <sz val="11"/>
      <color indexed="62"/>
      <name val="Calibri"/>
      <family val="2"/>
      <charset val="204"/>
    </font>
    <font>
      <b/>
      <sz val="11"/>
      <color indexed="63"/>
      <name val="Calibri"/>
      <family val="2"/>
      <charset val="204"/>
    </font>
    <font>
      <b/>
      <sz val="11"/>
      <color indexed="52"/>
      <name val="Calibri"/>
      <family val="2"/>
      <charset val="204"/>
    </font>
    <font>
      <u/>
      <sz val="11"/>
      <color theme="10"/>
      <name val="Calibri"/>
      <family val="2"/>
      <charset val="204"/>
    </font>
    <font>
      <u/>
      <sz val="11"/>
      <color theme="10"/>
      <name val="Calibri"/>
      <family val="2"/>
      <charset val="204"/>
      <scheme val="minor"/>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1"/>
      <color indexed="42"/>
      <name val="Calibri"/>
      <family val="2"/>
      <charset val="204"/>
    </font>
    <font>
      <b/>
      <sz val="18"/>
      <color indexed="56"/>
      <name val="Cambria"/>
      <family val="2"/>
      <charset val="204"/>
    </font>
    <font>
      <sz val="11"/>
      <color indexed="60"/>
      <name val="Calibri"/>
      <family val="2"/>
      <charset val="204"/>
    </font>
    <font>
      <sz val="10"/>
      <name val="Arial Cyr"/>
      <charset val="204"/>
    </font>
    <font>
      <sz val="11"/>
      <color indexed="8"/>
      <name val="Arial Cyr"/>
    </font>
    <font>
      <sz val="10"/>
      <name val="Arial Cyr"/>
      <family val="2"/>
      <charset val="204"/>
    </font>
    <font>
      <sz val="11"/>
      <color theme="1"/>
      <name val="Calibri"/>
      <family val="2"/>
      <scheme val="minor"/>
    </font>
    <font>
      <sz val="12"/>
      <color theme="1"/>
      <name val="Calibri"/>
      <family val="2"/>
      <charset val="204"/>
      <scheme val="minor"/>
    </font>
    <font>
      <sz val="10"/>
      <name val="Arial"/>
      <family val="2"/>
      <charset val="204"/>
    </font>
    <font>
      <sz val="10"/>
      <color rgb="FF000000"/>
      <name val="Arial"/>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s>
  <fills count="5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3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bottom style="thin">
        <color indexed="64"/>
      </bottom>
      <diagonal/>
    </border>
  </borders>
  <cellStyleXfs count="805">
    <xf numFmtId="0" fontId="0" fillId="0" borderId="0"/>
    <xf numFmtId="0" fontId="21" fillId="0" borderId="0"/>
    <xf numFmtId="0" fontId="22" fillId="3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22" fillId="3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22" fillId="3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22" fillId="37"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22" fillId="3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22" fillId="39"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22" fillId="4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22" fillId="4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22" fillId="4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22" fillId="3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22" fillId="40"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22" fillId="43"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23" fillId="44" borderId="0" applyNumberFormat="0" applyBorder="0" applyAlignment="0" applyProtection="0"/>
    <xf numFmtId="0" fontId="24" fillId="44" borderId="0" applyNumberFormat="0" applyBorder="0" applyAlignment="0" applyProtection="0"/>
    <xf numFmtId="0" fontId="23" fillId="44" borderId="0" applyNumberFormat="0" applyBorder="0" applyAlignment="0" applyProtection="0"/>
    <xf numFmtId="0" fontId="23" fillId="44"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3" fillId="41" borderId="0" applyNumberFormat="0" applyBorder="0" applyAlignment="0" applyProtection="0"/>
    <xf numFmtId="0" fontId="24" fillId="41" borderId="0" applyNumberFormat="0" applyBorder="0" applyAlignment="0" applyProtection="0"/>
    <xf numFmtId="0" fontId="23" fillId="41" borderId="0" applyNumberFormat="0" applyBorder="0" applyAlignment="0" applyProtection="0"/>
    <xf numFmtId="0" fontId="23" fillId="41"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3" fillId="42" borderId="0" applyNumberFormat="0" applyBorder="0" applyAlignment="0" applyProtection="0"/>
    <xf numFmtId="0" fontId="24" fillId="42" borderId="0" applyNumberFormat="0" applyBorder="0" applyAlignment="0" applyProtection="0"/>
    <xf numFmtId="0" fontId="23" fillId="42" borderId="0" applyNumberFormat="0" applyBorder="0" applyAlignment="0" applyProtection="0"/>
    <xf numFmtId="0" fontId="23" fillId="42"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3" fillId="45" borderId="0" applyNumberFormat="0" applyBorder="0" applyAlignment="0" applyProtection="0"/>
    <xf numFmtId="0" fontId="24" fillId="45" borderId="0" applyNumberFormat="0" applyBorder="0" applyAlignment="0" applyProtection="0"/>
    <xf numFmtId="0" fontId="23" fillId="45" borderId="0" applyNumberFormat="0" applyBorder="0" applyAlignment="0" applyProtection="0"/>
    <xf numFmtId="0" fontId="23" fillId="45"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3" fillId="46" borderId="0" applyNumberFormat="0" applyBorder="0" applyAlignment="0" applyProtection="0"/>
    <xf numFmtId="0" fontId="24" fillId="46" borderId="0" applyNumberFormat="0" applyBorder="0" applyAlignment="0" applyProtection="0"/>
    <xf numFmtId="0" fontId="23" fillId="46" borderId="0" applyNumberFormat="0" applyBorder="0" applyAlignment="0" applyProtection="0"/>
    <xf numFmtId="0" fontId="23" fillId="46"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3" fillId="47" borderId="0" applyNumberFormat="0" applyBorder="0" applyAlignment="0" applyProtection="0"/>
    <xf numFmtId="0" fontId="24" fillId="47" borderId="0" applyNumberFormat="0" applyBorder="0" applyAlignment="0" applyProtection="0"/>
    <xf numFmtId="0" fontId="23" fillId="47" borderId="0" applyNumberFormat="0" applyBorder="0" applyAlignment="0" applyProtection="0"/>
    <xf numFmtId="0" fontId="23" fillId="47"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2" fillId="0" borderId="0"/>
    <xf numFmtId="0" fontId="25" fillId="0" borderId="0"/>
    <xf numFmtId="0" fontId="23" fillId="48" borderId="0" applyNumberFormat="0" applyBorder="0" applyAlignment="0" applyProtection="0"/>
    <xf numFmtId="0" fontId="24" fillId="48" borderId="0" applyNumberFormat="0" applyBorder="0" applyAlignment="0" applyProtection="0"/>
    <xf numFmtId="0" fontId="23" fillId="48" borderId="0" applyNumberFormat="0" applyBorder="0" applyAlignment="0" applyProtection="0"/>
    <xf numFmtId="0" fontId="23" fillId="48"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3" fillId="49" borderId="0" applyNumberFormat="0" applyBorder="0" applyAlignment="0" applyProtection="0"/>
    <xf numFmtId="0" fontId="24" fillId="49" borderId="0" applyNumberFormat="0" applyBorder="0" applyAlignment="0" applyProtection="0"/>
    <xf numFmtId="0" fontId="23" fillId="49" borderId="0" applyNumberFormat="0" applyBorder="0" applyAlignment="0" applyProtection="0"/>
    <xf numFmtId="0" fontId="23" fillId="4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3" fillId="50" borderId="0" applyNumberFormat="0" applyBorder="0" applyAlignment="0" applyProtection="0"/>
    <xf numFmtId="0" fontId="24" fillId="50" borderId="0" applyNumberFormat="0" applyBorder="0" applyAlignment="0" applyProtection="0"/>
    <xf numFmtId="0" fontId="23" fillId="50" borderId="0" applyNumberFormat="0" applyBorder="0" applyAlignment="0" applyProtection="0"/>
    <xf numFmtId="0" fontId="23" fillId="50"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3" fillId="45" borderId="0" applyNumberFormat="0" applyBorder="0" applyAlignment="0" applyProtection="0"/>
    <xf numFmtId="0" fontId="24" fillId="45" borderId="0" applyNumberFormat="0" applyBorder="0" applyAlignment="0" applyProtection="0"/>
    <xf numFmtId="0" fontId="23" fillId="45" borderId="0" applyNumberFormat="0" applyBorder="0" applyAlignment="0" applyProtection="0"/>
    <xf numFmtId="0" fontId="23" fillId="45"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3" fillId="46" borderId="0" applyNumberFormat="0" applyBorder="0" applyAlignment="0" applyProtection="0"/>
    <xf numFmtId="0" fontId="24" fillId="46" borderId="0" applyNumberFormat="0" applyBorder="0" applyAlignment="0" applyProtection="0"/>
    <xf numFmtId="0" fontId="23" fillId="46" borderId="0" applyNumberFormat="0" applyBorder="0" applyAlignment="0" applyProtection="0"/>
    <xf numFmtId="0" fontId="23" fillId="46"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3" fillId="51" borderId="0" applyNumberFormat="0" applyBorder="0" applyAlignment="0" applyProtection="0"/>
    <xf numFmtId="0" fontId="24" fillId="51" borderId="0" applyNumberFormat="0" applyBorder="0" applyAlignment="0" applyProtection="0"/>
    <xf numFmtId="0" fontId="23" fillId="51" borderId="0" applyNumberFormat="0" applyBorder="0" applyAlignment="0" applyProtection="0"/>
    <xf numFmtId="0" fontId="23" fillId="51"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26" fillId="39" borderId="23" applyNumberFormat="0" applyAlignment="0" applyProtection="0"/>
    <xf numFmtId="0" fontId="9" fillId="5" borderId="4" applyNumberFormat="0" applyAlignment="0" applyProtection="0"/>
    <xf numFmtId="0" fontId="9" fillId="5" borderId="4" applyNumberFormat="0" applyAlignment="0" applyProtection="0"/>
    <xf numFmtId="0" fontId="27" fillId="52" borderId="24" applyNumberFormat="0" applyAlignment="0" applyProtection="0"/>
    <xf numFmtId="0" fontId="10" fillId="6" borderId="5" applyNumberFormat="0" applyAlignment="0" applyProtection="0"/>
    <xf numFmtId="0" fontId="10" fillId="6" borderId="5" applyNumberFormat="0" applyAlignment="0" applyProtection="0"/>
    <xf numFmtId="0" fontId="28" fillId="52" borderId="23" applyNumberFormat="0" applyAlignment="0" applyProtection="0"/>
    <xf numFmtId="0" fontId="11" fillId="6" borderId="4" applyNumberFormat="0" applyAlignment="0" applyProtection="0"/>
    <xf numFmtId="0" fontId="11" fillId="6" borderId="4" applyNumberFormat="0" applyAlignment="0" applyProtection="0"/>
    <xf numFmtId="0" fontId="29" fillId="0" borderId="0" applyNumberFormat="0" applyFill="0" applyBorder="0" applyAlignment="0" applyProtection="0">
      <alignment vertical="top"/>
      <protection locked="0"/>
    </xf>
    <xf numFmtId="0" fontId="30" fillId="0" borderId="0" applyNumberFormat="0" applyFill="0" applyBorder="0" applyAlignment="0" applyProtection="0"/>
    <xf numFmtId="0" fontId="30" fillId="0" borderId="0" applyNumberForma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4" fontId="1" fillId="0" borderId="0" applyFont="0" applyFill="0" applyBorder="0" applyAlignment="0" applyProtection="0"/>
    <xf numFmtId="164" fontId="1" fillId="0" borderId="0" applyFont="0" applyFill="0" applyBorder="0" applyAlignment="0" applyProtection="0"/>
    <xf numFmtId="0" fontId="31" fillId="0" borderId="25"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2" fillId="0" borderId="26"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33" fillId="0" borderId="27"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33"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34" fillId="0" borderId="28"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35" fillId="53" borderId="29" applyNumberFormat="0" applyAlignment="0" applyProtection="0"/>
    <xf numFmtId="0" fontId="36" fillId="53" borderId="29" applyNumberFormat="0" applyAlignment="0" applyProtection="0"/>
    <xf numFmtId="0" fontId="35" fillId="53" borderId="29" applyNumberFormat="0" applyAlignment="0" applyProtection="0"/>
    <xf numFmtId="0" fontId="35" fillId="53" borderId="29" applyNumberFormat="0" applyAlignment="0" applyProtection="0"/>
    <xf numFmtId="0" fontId="13" fillId="7" borderId="7" applyNumberFormat="0" applyAlignment="0" applyProtection="0"/>
    <xf numFmtId="0" fontId="13" fillId="7" borderId="7" applyNumberFormat="0" applyAlignment="0" applyProtection="0"/>
    <xf numFmtId="0" fontId="37"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38" fillId="5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9" fillId="0" borderId="0"/>
    <xf numFmtId="0" fontId="1" fillId="0" borderId="0"/>
    <xf numFmtId="0" fontId="40" fillId="0" borderId="0" applyFill="0" applyProtection="0"/>
    <xf numFmtId="0" fontId="1" fillId="0" borderId="0"/>
    <xf numFmtId="0" fontId="40" fillId="0" borderId="0" applyFill="0" applyProtection="0"/>
    <xf numFmtId="0" fontId="1" fillId="0" borderId="0"/>
    <xf numFmtId="0" fontId="39" fillId="0" borderId="0"/>
    <xf numFmtId="0" fontId="39" fillId="0" borderId="0"/>
    <xf numFmtId="0" fontId="39" fillId="0" borderId="0"/>
    <xf numFmtId="0" fontId="41" fillId="0" borderId="0"/>
    <xf numFmtId="0" fontId="39" fillId="0" borderId="0"/>
    <xf numFmtId="0" fontId="42" fillId="0" borderId="0"/>
    <xf numFmtId="0" fontId="39" fillId="0" borderId="0"/>
    <xf numFmtId="0" fontId="1" fillId="0" borderId="0"/>
    <xf numFmtId="0" fontId="43" fillId="0" borderId="0"/>
    <xf numFmtId="0" fontId="42" fillId="0" borderId="0"/>
    <xf numFmtId="0" fontId="42" fillId="0" borderId="0"/>
    <xf numFmtId="0" fontId="42" fillId="0" borderId="0"/>
    <xf numFmtId="0" fontId="42" fillId="0" borderId="0"/>
    <xf numFmtId="0" fontId="44" fillId="0" borderId="0"/>
    <xf numFmtId="0" fontId="42" fillId="0" borderId="0"/>
    <xf numFmtId="0" fontId="42" fillId="0" borderId="0"/>
    <xf numFmtId="0" fontId="41" fillId="0" borderId="0"/>
    <xf numFmtId="0" fontId="39" fillId="0" borderId="0"/>
    <xf numFmtId="0" fontId="39" fillId="0" borderId="0"/>
    <xf numFmtId="0" fontId="1" fillId="0" borderId="0"/>
    <xf numFmtId="0" fontId="1" fillId="0" borderId="0"/>
    <xf numFmtId="0" fontId="42" fillId="0" borderId="0"/>
    <xf numFmtId="0" fontId="1" fillId="0" borderId="0"/>
    <xf numFmtId="0" fontId="1" fillId="0" borderId="0"/>
    <xf numFmtId="0" fontId="42" fillId="0" borderId="0"/>
    <xf numFmtId="0" fontId="44" fillId="0" borderId="0"/>
    <xf numFmtId="0" fontId="44" fillId="0" borderId="0"/>
    <xf numFmtId="0" fontId="45" fillId="0" borderId="0"/>
    <xf numFmtId="0" fontId="1" fillId="0" borderId="0"/>
    <xf numFmtId="0" fontId="46" fillId="35"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47"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22" fillId="55" borderId="30" applyNumberFormat="0" applyFont="0" applyAlignment="0" applyProtection="0"/>
    <xf numFmtId="0" fontId="39" fillId="55" borderId="30" applyNumberFormat="0" applyFont="0" applyAlignment="0" applyProtection="0"/>
    <xf numFmtId="0" fontId="22" fillId="55" borderId="30" applyNumberFormat="0" applyFont="0" applyAlignment="0" applyProtection="0"/>
    <xf numFmtId="0" fontId="22" fillId="55" borderId="30" applyNumberFormat="0" applyFont="0" applyAlignment="0" applyProtection="0"/>
    <xf numFmtId="0" fontId="1" fillId="8" borderId="8" applyNumberFormat="0" applyFont="0" applyAlignment="0" applyProtection="0"/>
    <xf numFmtId="0" fontId="1" fillId="8" borderId="8" applyNumberFormat="0" applyFont="0" applyAlignment="0" applyProtection="0"/>
    <xf numFmtId="9" fontId="41" fillId="0" borderId="0" applyFill="0" applyBorder="0" applyAlignment="0" applyProtection="0"/>
    <xf numFmtId="9" fontId="1" fillId="0" borderId="0" applyFont="0" applyFill="0" applyBorder="0" applyAlignment="0" applyProtection="0"/>
    <xf numFmtId="9" fontId="41" fillId="0" borderId="0" applyFill="0" applyBorder="0" applyAlignment="0" applyProtection="0"/>
    <xf numFmtId="9" fontId="41" fillId="0" borderId="0" applyFill="0" applyBorder="0" applyAlignment="0" applyProtection="0"/>
    <xf numFmtId="0" fontId="48" fillId="0" borderId="31"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49"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166" fontId="41" fillId="0" borderId="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22"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7" fontId="22" fillId="0" borderId="0" applyFont="0" applyFill="0" applyBorder="0" applyAlignment="0" applyProtection="0"/>
    <xf numFmtId="167" fontId="42"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42" fillId="0" borderId="0" applyFont="0" applyFill="0" applyBorder="0" applyAlignment="0" applyProtection="0"/>
    <xf numFmtId="165" fontId="1" fillId="0" borderId="0" applyFont="0" applyFill="0" applyBorder="0" applyAlignment="0" applyProtection="0"/>
    <xf numFmtId="43" fontId="42"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43"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40" fillId="0" borderId="0" applyFont="0" applyFill="0" applyBorder="0" applyAlignment="0" applyProtection="0"/>
    <xf numFmtId="167" fontId="1" fillId="0" borderId="0" applyFont="0" applyFill="0" applyBorder="0" applyAlignment="0" applyProtection="0"/>
    <xf numFmtId="167" fontId="40"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50" fillId="36"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cellStyleXfs>
  <cellXfs count="41">
    <xf numFmtId="0" fontId="0" fillId="0" borderId="0" xfId="0"/>
    <xf numFmtId="0" fontId="0" fillId="33" borderId="0" xfId="0" applyFill="1"/>
    <xf numFmtId="4" fontId="0" fillId="33" borderId="0" xfId="0" applyNumberFormat="1" applyFill="1"/>
    <xf numFmtId="10" fontId="0" fillId="33" borderId="0" xfId="0" applyNumberFormat="1" applyFill="1"/>
    <xf numFmtId="14" fontId="0" fillId="33" borderId="0" xfId="0" applyNumberFormat="1" applyFill="1"/>
    <xf numFmtId="0" fontId="18" fillId="33" borderId="0" xfId="0" applyFont="1" applyFill="1" applyAlignment="1">
      <alignment horizontal="center" vertical="center"/>
    </xf>
    <xf numFmtId="14" fontId="18" fillId="33" borderId="0" xfId="0" applyNumberFormat="1" applyFont="1" applyFill="1" applyAlignment="1">
      <alignment horizontal="center" vertical="center"/>
    </xf>
    <xf numFmtId="4" fontId="18" fillId="33" borderId="0" xfId="0" applyNumberFormat="1" applyFont="1" applyFill="1" applyAlignment="1">
      <alignment horizontal="center" vertical="center"/>
    </xf>
    <xf numFmtId="10" fontId="18" fillId="33" borderId="0" xfId="0" applyNumberFormat="1" applyFont="1" applyFill="1" applyAlignment="1">
      <alignment horizontal="center" vertical="center"/>
    </xf>
    <xf numFmtId="0" fontId="18" fillId="33" borderId="0" xfId="0" applyFont="1" applyFill="1" applyBorder="1" applyAlignment="1">
      <alignment horizontal="center" vertical="center"/>
    </xf>
    <xf numFmtId="0" fontId="20" fillId="33" borderId="0" xfId="0" applyFont="1" applyFill="1" applyBorder="1"/>
    <xf numFmtId="0" fontId="19" fillId="33" borderId="16" xfId="0" applyFont="1" applyFill="1" applyBorder="1" applyAlignment="1">
      <alignment horizontal="center" vertical="center"/>
    </xf>
    <xf numFmtId="0" fontId="19" fillId="33" borderId="17" xfId="0" applyFont="1" applyFill="1" applyBorder="1" applyAlignment="1">
      <alignment horizontal="center" vertical="center"/>
    </xf>
    <xf numFmtId="0" fontId="0" fillId="33" borderId="19" xfId="0" applyFill="1" applyBorder="1" applyAlignment="1">
      <alignment horizontal="center" vertical="center" wrapText="1"/>
    </xf>
    <xf numFmtId="14" fontId="0" fillId="33" borderId="19" xfId="0" applyNumberFormat="1" applyFill="1" applyBorder="1" applyAlignment="1">
      <alignment horizontal="center" vertical="center" wrapText="1"/>
    </xf>
    <xf numFmtId="4" fontId="0" fillId="33" borderId="19" xfId="0" applyNumberFormat="1" applyFill="1" applyBorder="1" applyAlignment="1">
      <alignment horizontal="center" vertical="center" wrapText="1"/>
    </xf>
    <xf numFmtId="10" fontId="0" fillId="33" borderId="19" xfId="0" applyNumberFormat="1" applyFill="1" applyBorder="1" applyAlignment="1">
      <alignment horizontal="center" vertical="center" wrapText="1"/>
    </xf>
    <xf numFmtId="4" fontId="16" fillId="33" borderId="17" xfId="0" applyNumberFormat="1" applyFont="1" applyFill="1" applyBorder="1" applyAlignment="1">
      <alignment horizontal="center" vertical="center"/>
    </xf>
    <xf numFmtId="10" fontId="16" fillId="33" borderId="17" xfId="0" applyNumberFormat="1" applyFont="1" applyFill="1" applyBorder="1" applyAlignment="1">
      <alignment horizontal="center" vertical="center"/>
    </xf>
    <xf numFmtId="0" fontId="16" fillId="33" borderId="17" xfId="0" applyFont="1" applyFill="1" applyBorder="1" applyAlignment="1">
      <alignment horizontal="center" vertical="center"/>
    </xf>
    <xf numFmtId="14" fontId="16" fillId="33" borderId="17" xfId="0" applyNumberFormat="1" applyFont="1" applyFill="1" applyBorder="1" applyAlignment="1">
      <alignment horizontal="center" vertical="center"/>
    </xf>
    <xf numFmtId="0" fontId="19" fillId="33" borderId="13" xfId="0" applyFont="1" applyFill="1" applyBorder="1" applyAlignment="1">
      <alignment horizontal="center" vertical="center"/>
    </xf>
    <xf numFmtId="0" fontId="19" fillId="33" borderId="14" xfId="0" applyFont="1" applyFill="1" applyBorder="1" applyAlignment="1">
      <alignment horizontal="center" vertical="center"/>
    </xf>
    <xf numFmtId="0" fontId="19" fillId="33" borderId="14" xfId="0" applyFont="1" applyFill="1" applyBorder="1" applyAlignment="1">
      <alignment horizontal="center" vertical="center" wrapText="1"/>
    </xf>
    <xf numFmtId="14" fontId="19" fillId="33" borderId="14" xfId="0" applyNumberFormat="1" applyFont="1" applyFill="1" applyBorder="1" applyAlignment="1">
      <alignment horizontal="center" vertical="center" wrapText="1"/>
    </xf>
    <xf numFmtId="4" fontId="19" fillId="33" borderId="14" xfId="0" applyNumberFormat="1" applyFont="1" applyFill="1" applyBorder="1" applyAlignment="1">
      <alignment horizontal="center" vertical="center" wrapText="1"/>
    </xf>
    <xf numFmtId="10" fontId="19" fillId="33" borderId="14" xfId="0" applyNumberFormat="1" applyFont="1" applyFill="1" applyBorder="1" applyAlignment="1">
      <alignment horizontal="center" vertical="center" wrapText="1"/>
    </xf>
    <xf numFmtId="0" fontId="0" fillId="33" borderId="32" xfId="0" applyFill="1" applyBorder="1" applyAlignment="1">
      <alignment horizontal="center" vertical="center" wrapText="1"/>
    </xf>
    <xf numFmtId="14" fontId="0" fillId="33" borderId="32" xfId="0" applyNumberFormat="1" applyFill="1" applyBorder="1" applyAlignment="1">
      <alignment horizontal="center" vertical="center" wrapText="1"/>
    </xf>
    <xf numFmtId="4" fontId="0" fillId="33" borderId="32" xfId="0" applyNumberFormat="1" applyFill="1" applyBorder="1" applyAlignment="1">
      <alignment horizontal="center" vertical="center" wrapText="1"/>
    </xf>
    <xf numFmtId="10" fontId="0" fillId="33" borderId="32" xfId="0" applyNumberFormat="1" applyFill="1" applyBorder="1" applyAlignment="1">
      <alignment horizontal="center" vertical="center" wrapText="1"/>
    </xf>
    <xf numFmtId="0" fontId="19" fillId="33" borderId="18" xfId="0" applyFont="1" applyFill="1" applyBorder="1" applyAlignment="1">
      <alignment horizontal="center" vertical="center"/>
    </xf>
    <xf numFmtId="0" fontId="19" fillId="33" borderId="13" xfId="0" applyFont="1" applyFill="1" applyBorder="1" applyAlignment="1">
      <alignment horizontal="center" vertical="center"/>
    </xf>
    <xf numFmtId="0" fontId="19" fillId="33" borderId="14" xfId="0" applyFont="1" applyFill="1" applyBorder="1" applyAlignment="1">
      <alignment horizontal="center" vertical="center"/>
    </xf>
    <xf numFmtId="0" fontId="19" fillId="33" borderId="15" xfId="0" applyFont="1" applyFill="1" applyBorder="1" applyAlignment="1">
      <alignment horizontal="center" vertical="center"/>
    </xf>
    <xf numFmtId="0" fontId="19" fillId="33" borderId="10" xfId="0" applyFont="1" applyFill="1" applyBorder="1" applyAlignment="1">
      <alignment horizontal="center" vertical="center"/>
    </xf>
    <xf numFmtId="0" fontId="19" fillId="33" borderId="11" xfId="0" applyFont="1" applyFill="1" applyBorder="1" applyAlignment="1">
      <alignment horizontal="center" vertical="center"/>
    </xf>
    <xf numFmtId="0" fontId="19" fillId="33" borderId="12" xfId="0" applyFont="1" applyFill="1" applyBorder="1" applyAlignment="1">
      <alignment horizontal="center" vertical="center"/>
    </xf>
    <xf numFmtId="0" fontId="16" fillId="33" borderId="20" xfId="0" applyFont="1" applyFill="1" applyBorder="1" applyAlignment="1">
      <alignment horizontal="center" vertical="center"/>
    </xf>
    <xf numFmtId="0" fontId="16" fillId="33" borderId="21" xfId="0" applyFont="1" applyFill="1" applyBorder="1" applyAlignment="1">
      <alignment horizontal="center" vertical="center"/>
    </xf>
    <xf numFmtId="0" fontId="16" fillId="33" borderId="22" xfId="0" applyFont="1" applyFill="1" applyBorder="1" applyAlignment="1">
      <alignment horizontal="center" vertical="center"/>
    </xf>
  </cellXfs>
  <cellStyles count="805">
    <cellStyle name="20% - Акцент1 2" xfId="2"/>
    <cellStyle name="20% - Акцент1 3" xfId="3"/>
    <cellStyle name="20% - Акцент1 4" xfId="4"/>
    <cellStyle name="20% - Акцент2 2" xfId="5"/>
    <cellStyle name="20% - Акцент2 3" xfId="6"/>
    <cellStyle name="20% - Акцент2 4" xfId="7"/>
    <cellStyle name="20% - Акцент3 2" xfId="8"/>
    <cellStyle name="20% - Акцент3 3" xfId="9"/>
    <cellStyle name="20% - Акцент3 4" xfId="10"/>
    <cellStyle name="20% - Акцент4 2" xfId="11"/>
    <cellStyle name="20% - Акцент4 3" xfId="12"/>
    <cellStyle name="20% - Акцент4 4" xfId="13"/>
    <cellStyle name="20% - Акцент5 2" xfId="14"/>
    <cellStyle name="20% - Акцент5 3" xfId="15"/>
    <cellStyle name="20% - Акцент5 4" xfId="16"/>
    <cellStyle name="20% - Акцент6 2" xfId="17"/>
    <cellStyle name="20% - Акцент6 3" xfId="18"/>
    <cellStyle name="20% - Акцент6 4" xfId="19"/>
    <cellStyle name="40% - Акцент1 2" xfId="20"/>
    <cellStyle name="40% - Акцент1 3" xfId="21"/>
    <cellStyle name="40% - Акцент1 4" xfId="22"/>
    <cellStyle name="40% - Акцент2 2" xfId="23"/>
    <cellStyle name="40% - Акцент2 3" xfId="24"/>
    <cellStyle name="40% - Акцент2 4" xfId="25"/>
    <cellStyle name="40% - Акцент3 2" xfId="26"/>
    <cellStyle name="40% - Акцент3 3" xfId="27"/>
    <cellStyle name="40% - Акцент3 4" xfId="28"/>
    <cellStyle name="40% - Акцент4 2" xfId="29"/>
    <cellStyle name="40% - Акцент4 3" xfId="30"/>
    <cellStyle name="40% - Акцент4 4" xfId="31"/>
    <cellStyle name="40% - Акцент5 2" xfId="32"/>
    <cellStyle name="40% - Акцент5 3" xfId="33"/>
    <cellStyle name="40% - Акцент5 4" xfId="34"/>
    <cellStyle name="40% - Акцент6 2" xfId="35"/>
    <cellStyle name="40% - Акцент6 3" xfId="36"/>
    <cellStyle name="40% - Акцент6 4" xfId="37"/>
    <cellStyle name="60% - Акцент1 2" xfId="38"/>
    <cellStyle name="60% - Акцент1 2 2" xfId="39"/>
    <cellStyle name="60% - Акцент1 2 3" xfId="40"/>
    <cellStyle name="60% - Акцент1 3" xfId="41"/>
    <cellStyle name="60% - Акцент1 4" xfId="42"/>
    <cellStyle name="60% - Акцент1 5" xfId="43"/>
    <cellStyle name="60% - Акцент2 2" xfId="44"/>
    <cellStyle name="60% - Акцент2 2 2" xfId="45"/>
    <cellStyle name="60% - Акцент2 2 3" xfId="46"/>
    <cellStyle name="60% - Акцент2 3" xfId="47"/>
    <cellStyle name="60% - Акцент2 4" xfId="48"/>
    <cellStyle name="60% - Акцент2 5" xfId="49"/>
    <cellStyle name="60% - Акцент3 2" xfId="50"/>
    <cellStyle name="60% - Акцент3 2 2" xfId="51"/>
    <cellStyle name="60% - Акцент3 2 3" xfId="52"/>
    <cellStyle name="60% - Акцент3 3" xfId="53"/>
    <cellStyle name="60% - Акцент3 4" xfId="54"/>
    <cellStyle name="60% - Акцент3 5" xfId="55"/>
    <cellStyle name="60% - Акцент4 2" xfId="56"/>
    <cellStyle name="60% - Акцент4 2 2" xfId="57"/>
    <cellStyle name="60% - Акцент4 2 3" xfId="58"/>
    <cellStyle name="60% - Акцент4 3" xfId="59"/>
    <cellStyle name="60% - Акцент4 4" xfId="60"/>
    <cellStyle name="60% - Акцент4 5" xfId="61"/>
    <cellStyle name="60% - Акцент5 2" xfId="62"/>
    <cellStyle name="60% - Акцент5 2 2" xfId="63"/>
    <cellStyle name="60% - Акцент5 2 3" xfId="64"/>
    <cellStyle name="60% - Акцент5 3" xfId="65"/>
    <cellStyle name="60% - Акцент5 4" xfId="66"/>
    <cellStyle name="60% - Акцент5 5" xfId="67"/>
    <cellStyle name="60% - Акцент6 2" xfId="68"/>
    <cellStyle name="60% - Акцент6 2 2" xfId="69"/>
    <cellStyle name="60% - Акцент6 2 3" xfId="70"/>
    <cellStyle name="60% - Акцент6 3" xfId="71"/>
    <cellStyle name="60% - Акцент6 4" xfId="72"/>
    <cellStyle name="60% - Акцент6 5" xfId="73"/>
    <cellStyle name="Excel Built-in Normal" xfId="74"/>
    <cellStyle name="Normal" xfId="75"/>
    <cellStyle name="Акцент1 2" xfId="76"/>
    <cellStyle name="Акцент1 2 2" xfId="77"/>
    <cellStyle name="Акцент1 2 3" xfId="78"/>
    <cellStyle name="Акцент1 3" xfId="79"/>
    <cellStyle name="Акцент1 4" xfId="80"/>
    <cellStyle name="Акцент1 5" xfId="81"/>
    <cellStyle name="Акцент2 2" xfId="82"/>
    <cellStyle name="Акцент2 2 2" xfId="83"/>
    <cellStyle name="Акцент2 2 3" xfId="84"/>
    <cellStyle name="Акцент2 3" xfId="85"/>
    <cellStyle name="Акцент2 4" xfId="86"/>
    <cellStyle name="Акцент2 5" xfId="87"/>
    <cellStyle name="Акцент3 2" xfId="88"/>
    <cellStyle name="Акцент3 2 2" xfId="89"/>
    <cellStyle name="Акцент3 2 3" xfId="90"/>
    <cellStyle name="Акцент3 3" xfId="91"/>
    <cellStyle name="Акцент3 4" xfId="92"/>
    <cellStyle name="Акцент3 5" xfId="93"/>
    <cellStyle name="Акцент4 2" xfId="94"/>
    <cellStyle name="Акцент4 2 2" xfId="95"/>
    <cellStyle name="Акцент4 2 3" xfId="96"/>
    <cellStyle name="Акцент4 3" xfId="97"/>
    <cellStyle name="Акцент4 4" xfId="98"/>
    <cellStyle name="Акцент4 5" xfId="99"/>
    <cellStyle name="Акцент5 2" xfId="100"/>
    <cellStyle name="Акцент5 2 2" xfId="101"/>
    <cellStyle name="Акцент5 2 3" xfId="102"/>
    <cellStyle name="Акцент5 3" xfId="103"/>
    <cellStyle name="Акцент5 4" xfId="104"/>
    <cellStyle name="Акцент5 5" xfId="105"/>
    <cellStyle name="Акцент6 2" xfId="106"/>
    <cellStyle name="Акцент6 2 2" xfId="107"/>
    <cellStyle name="Акцент6 2 3" xfId="108"/>
    <cellStyle name="Акцент6 3" xfId="109"/>
    <cellStyle name="Акцент6 4" xfId="110"/>
    <cellStyle name="Акцент6 5" xfId="111"/>
    <cellStyle name="Ввод  2" xfId="112"/>
    <cellStyle name="Ввод  3" xfId="113"/>
    <cellStyle name="Ввод  4" xfId="114"/>
    <cellStyle name="Вывод 2" xfId="115"/>
    <cellStyle name="Вывод 3" xfId="116"/>
    <cellStyle name="Вывод 4" xfId="117"/>
    <cellStyle name="Вычисление 2" xfId="118"/>
    <cellStyle name="Вычисление 3" xfId="119"/>
    <cellStyle name="Вычисление 4" xfId="120"/>
    <cellStyle name="Гиперссылка 2" xfId="121"/>
    <cellStyle name="Гиперссылка 3" xfId="122"/>
    <cellStyle name="Гиперссылка 4" xfId="123"/>
    <cellStyle name="Денежный 2" xfId="124"/>
    <cellStyle name="Денежный 2 2" xfId="125"/>
    <cellStyle name="Денежный 2 3" xfId="126"/>
    <cellStyle name="Денежный 2 4" xfId="127"/>
    <cellStyle name="Заголовок 1 2" xfId="128"/>
    <cellStyle name="Заголовок 1 3" xfId="129"/>
    <cellStyle name="Заголовок 1 4" xfId="130"/>
    <cellStyle name="Заголовок 2 2" xfId="131"/>
    <cellStyle name="Заголовок 2 3" xfId="132"/>
    <cellStyle name="Заголовок 2 4" xfId="133"/>
    <cellStyle name="Заголовок 3 2" xfId="134"/>
    <cellStyle name="Заголовок 3 3" xfId="135"/>
    <cellStyle name="Заголовок 3 4" xfId="136"/>
    <cellStyle name="Заголовок 4 2" xfId="137"/>
    <cellStyle name="Заголовок 4 3" xfId="138"/>
    <cellStyle name="Заголовок 4 4" xfId="139"/>
    <cellStyle name="Звичайний" xfId="0" builtinId="0"/>
    <cellStyle name="Итог 2" xfId="140"/>
    <cellStyle name="Итог 3" xfId="141"/>
    <cellStyle name="Итог 4" xfId="142"/>
    <cellStyle name="Контрольная ячейка 2" xfId="143"/>
    <cellStyle name="Контрольная ячейка 2 2" xfId="144"/>
    <cellStyle name="Контрольная ячейка 2 3" xfId="145"/>
    <cellStyle name="Контрольная ячейка 3" xfId="146"/>
    <cellStyle name="Контрольная ячейка 4" xfId="147"/>
    <cellStyle name="Контрольная ячейка 5" xfId="148"/>
    <cellStyle name="Название 2" xfId="149"/>
    <cellStyle name="Название 3" xfId="150"/>
    <cellStyle name="Название 4" xfId="151"/>
    <cellStyle name="Нейтральный 2" xfId="152"/>
    <cellStyle name="Нейтральный 3" xfId="153"/>
    <cellStyle name="Нейтральный 4" xfId="154"/>
    <cellStyle name="Обычный 13" xfId="155"/>
    <cellStyle name="Обычный 13 2" xfId="156"/>
    <cellStyle name="Обычный 14" xfId="157"/>
    <cellStyle name="Обычный 14 2" xfId="158"/>
    <cellStyle name="Обычный 14 3" xfId="159"/>
    <cellStyle name="Обычный 15" xfId="160"/>
    <cellStyle name="Обычный 2" xfId="161"/>
    <cellStyle name="Обычный 2 2" xfId="162"/>
    <cellStyle name="Обычный 2 2 2" xfId="163"/>
    <cellStyle name="Обычный 2 2 3" xfId="164"/>
    <cellStyle name="Обычный 2 3" xfId="165"/>
    <cellStyle name="Обычный 2 3 2" xfId="166"/>
    <cellStyle name="Обычный 2 3 3" xfId="167"/>
    <cellStyle name="Обычный 2 4" xfId="168"/>
    <cellStyle name="Обычный 2 5" xfId="169"/>
    <cellStyle name="Обычный 2 6" xfId="170"/>
    <cellStyle name="Обычный 2 7" xfId="171"/>
    <cellStyle name="Обычный 3" xfId="172"/>
    <cellStyle name="Обычный 3 2" xfId="173"/>
    <cellStyle name="Обычный 3 3" xfId="174"/>
    <cellStyle name="Обычный 4" xfId="175"/>
    <cellStyle name="Обычный 4 2" xfId="176"/>
    <cellStyle name="Обычный 4 2 2" xfId="177"/>
    <cellStyle name="Обычный 4 2 3" xfId="178"/>
    <cellStyle name="Обычный 4 3" xfId="179"/>
    <cellStyle name="Обычный 4 3 2" xfId="180"/>
    <cellStyle name="Обычный 4 3 2 2" xfId="181"/>
    <cellStyle name="Обычный 41" xfId="182"/>
    <cellStyle name="Обычный 5" xfId="183"/>
    <cellStyle name="Обычный 5 2" xfId="184"/>
    <cellStyle name="Обычный 5 3" xfId="185"/>
    <cellStyle name="Обычный 6" xfId="186"/>
    <cellStyle name="Обычный 6 2" xfId="187"/>
    <cellStyle name="Обычный 7" xfId="1"/>
    <cellStyle name="Обычный 8" xfId="188"/>
    <cellStyle name="Обычный 8 2" xfId="189"/>
    <cellStyle name="Плохой 2" xfId="190"/>
    <cellStyle name="Плохой 3" xfId="191"/>
    <cellStyle name="Плохой 4" xfId="192"/>
    <cellStyle name="Пояснение 2" xfId="193"/>
    <cellStyle name="Пояснение 3" xfId="194"/>
    <cellStyle name="Пояснение 4" xfId="195"/>
    <cellStyle name="Примечание 2" xfId="196"/>
    <cellStyle name="Примечание 2 2" xfId="197"/>
    <cellStyle name="Примечание 2 3" xfId="198"/>
    <cellStyle name="Примечание 3" xfId="199"/>
    <cellStyle name="Примечание 4" xfId="200"/>
    <cellStyle name="Примечание 5" xfId="201"/>
    <cellStyle name="Процентный 2" xfId="202"/>
    <cellStyle name="Процентный 2 2" xfId="203"/>
    <cellStyle name="Процентный 2 3" xfId="204"/>
    <cellStyle name="Процентный 2 4" xfId="205"/>
    <cellStyle name="Связанная ячейка 2" xfId="206"/>
    <cellStyle name="Связанная ячейка 3" xfId="207"/>
    <cellStyle name="Связанная ячейка 4" xfId="208"/>
    <cellStyle name="Текст предупреждения 2" xfId="209"/>
    <cellStyle name="Текст предупреждения 3" xfId="210"/>
    <cellStyle name="Текст предупреждения 4" xfId="211"/>
    <cellStyle name="Финансовый [0] 2" xfId="212"/>
    <cellStyle name="Финансовый 10" xfId="213"/>
    <cellStyle name="Финансовый 100" xfId="214"/>
    <cellStyle name="Финансовый 101" xfId="215"/>
    <cellStyle name="Финансовый 102" xfId="216"/>
    <cellStyle name="Финансовый 103" xfId="217"/>
    <cellStyle name="Финансовый 104" xfId="218"/>
    <cellStyle name="Финансовый 105" xfId="219"/>
    <cellStyle name="Финансовый 106" xfId="220"/>
    <cellStyle name="Финансовый 107" xfId="221"/>
    <cellStyle name="Финансовый 108" xfId="222"/>
    <cellStyle name="Финансовый 109" xfId="223"/>
    <cellStyle name="Финансовый 11" xfId="224"/>
    <cellStyle name="Финансовый 110" xfId="225"/>
    <cellStyle name="Финансовый 111" xfId="226"/>
    <cellStyle name="Финансовый 112" xfId="227"/>
    <cellStyle name="Финансовый 113" xfId="228"/>
    <cellStyle name="Финансовый 114" xfId="229"/>
    <cellStyle name="Финансовый 115" xfId="230"/>
    <cellStyle name="Финансовый 116" xfId="231"/>
    <cellStyle name="Финансовый 117" xfId="232"/>
    <cellStyle name="Финансовый 118" xfId="233"/>
    <cellStyle name="Финансовый 119" xfId="234"/>
    <cellStyle name="Финансовый 12" xfId="235"/>
    <cellStyle name="Финансовый 120" xfId="236"/>
    <cellStyle name="Финансовый 121" xfId="237"/>
    <cellStyle name="Финансовый 122" xfId="238"/>
    <cellStyle name="Финансовый 123" xfId="239"/>
    <cellStyle name="Финансовый 124" xfId="240"/>
    <cellStyle name="Финансовый 125" xfId="241"/>
    <cellStyle name="Финансовый 126" xfId="242"/>
    <cellStyle name="Финансовый 127" xfId="243"/>
    <cellStyle name="Финансовый 128" xfId="244"/>
    <cellStyle name="Финансовый 129" xfId="245"/>
    <cellStyle name="Финансовый 13" xfId="246"/>
    <cellStyle name="Финансовый 130" xfId="247"/>
    <cellStyle name="Финансовый 131" xfId="248"/>
    <cellStyle name="Финансовый 132" xfId="249"/>
    <cellStyle name="Финансовый 133" xfId="250"/>
    <cellStyle name="Финансовый 134" xfId="251"/>
    <cellStyle name="Финансовый 135" xfId="252"/>
    <cellStyle name="Финансовый 136" xfId="253"/>
    <cellStyle name="Финансовый 137" xfId="254"/>
    <cellStyle name="Финансовый 138" xfId="255"/>
    <cellStyle name="Финансовый 139" xfId="256"/>
    <cellStyle name="Финансовый 14" xfId="257"/>
    <cellStyle name="Финансовый 140" xfId="258"/>
    <cellStyle name="Финансовый 141" xfId="259"/>
    <cellStyle name="Финансовый 142" xfId="260"/>
    <cellStyle name="Финансовый 143" xfId="261"/>
    <cellStyle name="Финансовый 144" xfId="262"/>
    <cellStyle name="Финансовый 145" xfId="263"/>
    <cellStyle name="Финансовый 146" xfId="264"/>
    <cellStyle name="Финансовый 147" xfId="265"/>
    <cellStyle name="Финансовый 148" xfId="266"/>
    <cellStyle name="Финансовый 149" xfId="267"/>
    <cellStyle name="Финансовый 15" xfId="268"/>
    <cellStyle name="Финансовый 150" xfId="269"/>
    <cellStyle name="Финансовый 151" xfId="270"/>
    <cellStyle name="Финансовый 152" xfId="271"/>
    <cellStyle name="Финансовый 153" xfId="272"/>
    <cellStyle name="Финансовый 154" xfId="273"/>
    <cellStyle name="Финансовый 155" xfId="274"/>
    <cellStyle name="Финансовый 156" xfId="275"/>
    <cellStyle name="Финансовый 157" xfId="276"/>
    <cellStyle name="Финансовый 158" xfId="277"/>
    <cellStyle name="Финансовый 159" xfId="278"/>
    <cellStyle name="Финансовый 16" xfId="279"/>
    <cellStyle name="Финансовый 160" xfId="280"/>
    <cellStyle name="Финансовый 161" xfId="281"/>
    <cellStyle name="Финансовый 162" xfId="282"/>
    <cellStyle name="Финансовый 163" xfId="283"/>
    <cellStyle name="Финансовый 164" xfId="284"/>
    <cellStyle name="Финансовый 165" xfId="285"/>
    <cellStyle name="Финансовый 166" xfId="286"/>
    <cellStyle name="Финансовый 167" xfId="287"/>
    <cellStyle name="Финансовый 168" xfId="288"/>
    <cellStyle name="Финансовый 169" xfId="289"/>
    <cellStyle name="Финансовый 17" xfId="290"/>
    <cellStyle name="Финансовый 170" xfId="291"/>
    <cellStyle name="Финансовый 171" xfId="292"/>
    <cellStyle name="Финансовый 172" xfId="293"/>
    <cellStyle name="Финансовый 173" xfId="294"/>
    <cellStyle name="Финансовый 174" xfId="295"/>
    <cellStyle name="Финансовый 175" xfId="296"/>
    <cellStyle name="Финансовый 176" xfId="297"/>
    <cellStyle name="Финансовый 177" xfId="298"/>
    <cellStyle name="Финансовый 178" xfId="299"/>
    <cellStyle name="Финансовый 179" xfId="300"/>
    <cellStyle name="Финансовый 18" xfId="301"/>
    <cellStyle name="Финансовый 180" xfId="302"/>
    <cellStyle name="Финансовый 181" xfId="303"/>
    <cellStyle name="Финансовый 182" xfId="304"/>
    <cellStyle name="Финансовый 183" xfId="305"/>
    <cellStyle name="Финансовый 184" xfId="306"/>
    <cellStyle name="Финансовый 185" xfId="307"/>
    <cellStyle name="Финансовый 186" xfId="308"/>
    <cellStyle name="Финансовый 187" xfId="309"/>
    <cellStyle name="Финансовый 188" xfId="310"/>
    <cellStyle name="Финансовый 189" xfId="311"/>
    <cellStyle name="Финансовый 19" xfId="312"/>
    <cellStyle name="Финансовый 190" xfId="313"/>
    <cellStyle name="Финансовый 191" xfId="314"/>
    <cellStyle name="Финансовый 192" xfId="315"/>
    <cellStyle name="Финансовый 193" xfId="316"/>
    <cellStyle name="Финансовый 194" xfId="317"/>
    <cellStyle name="Финансовый 195" xfId="318"/>
    <cellStyle name="Финансовый 196" xfId="319"/>
    <cellStyle name="Финансовый 197" xfId="320"/>
    <cellStyle name="Финансовый 198" xfId="321"/>
    <cellStyle name="Финансовый 199" xfId="322"/>
    <cellStyle name="Финансовый 2" xfId="323"/>
    <cellStyle name="Финансовый 2 10" xfId="324"/>
    <cellStyle name="Финансовый 2 2" xfId="325"/>
    <cellStyle name="Финансовый 2 2 2" xfId="326"/>
    <cellStyle name="Финансовый 2 2 3" xfId="327"/>
    <cellStyle name="Финансовый 2 3" xfId="328"/>
    <cellStyle name="Финансовый 2 4" xfId="329"/>
    <cellStyle name="Финансовый 2 5" xfId="330"/>
    <cellStyle name="Финансовый 2 6" xfId="331"/>
    <cellStyle name="Финансовый 2 7" xfId="332"/>
    <cellStyle name="Финансовый 2 8" xfId="333"/>
    <cellStyle name="Финансовый 2 9" xfId="334"/>
    <cellStyle name="Финансовый 20" xfId="335"/>
    <cellStyle name="Финансовый 200" xfId="336"/>
    <cellStyle name="Финансовый 201" xfId="337"/>
    <cellStyle name="Финансовый 202" xfId="338"/>
    <cellStyle name="Финансовый 203" xfId="339"/>
    <cellStyle name="Финансовый 204" xfId="340"/>
    <cellStyle name="Финансовый 205" xfId="341"/>
    <cellStyle name="Финансовый 206" xfId="342"/>
    <cellStyle name="Финансовый 207" xfId="343"/>
    <cellStyle name="Финансовый 208" xfId="344"/>
    <cellStyle name="Финансовый 209" xfId="345"/>
    <cellStyle name="Финансовый 21" xfId="346"/>
    <cellStyle name="Финансовый 210" xfId="347"/>
    <cellStyle name="Финансовый 211" xfId="348"/>
    <cellStyle name="Финансовый 212" xfId="349"/>
    <cellStyle name="Финансовый 213" xfId="350"/>
    <cellStyle name="Финансовый 214" xfId="351"/>
    <cellStyle name="Финансовый 215" xfId="352"/>
    <cellStyle name="Финансовый 216" xfId="353"/>
    <cellStyle name="Финансовый 217" xfId="354"/>
    <cellStyle name="Финансовый 218" xfId="355"/>
    <cellStyle name="Финансовый 219" xfId="356"/>
    <cellStyle name="Финансовый 22" xfId="357"/>
    <cellStyle name="Финансовый 220" xfId="358"/>
    <cellStyle name="Финансовый 221" xfId="359"/>
    <cellStyle name="Финансовый 222" xfId="360"/>
    <cellStyle name="Финансовый 223" xfId="361"/>
    <cellStyle name="Финансовый 224" xfId="362"/>
    <cellStyle name="Финансовый 225" xfId="363"/>
    <cellStyle name="Финансовый 226" xfId="364"/>
    <cellStyle name="Финансовый 227" xfId="365"/>
    <cellStyle name="Финансовый 228" xfId="366"/>
    <cellStyle name="Финансовый 229" xfId="367"/>
    <cellStyle name="Финансовый 23" xfId="368"/>
    <cellStyle name="Финансовый 230" xfId="369"/>
    <cellStyle name="Финансовый 231" xfId="370"/>
    <cellStyle name="Финансовый 232" xfId="371"/>
    <cellStyle name="Финансовый 233" xfId="372"/>
    <cellStyle name="Финансовый 234" xfId="373"/>
    <cellStyle name="Финансовый 235" xfId="374"/>
    <cellStyle name="Финансовый 236" xfId="375"/>
    <cellStyle name="Финансовый 237" xfId="376"/>
    <cellStyle name="Финансовый 238" xfId="377"/>
    <cellStyle name="Финансовый 239" xfId="378"/>
    <cellStyle name="Финансовый 24" xfId="379"/>
    <cellStyle name="Финансовый 240" xfId="380"/>
    <cellStyle name="Финансовый 241" xfId="381"/>
    <cellStyle name="Финансовый 242" xfId="382"/>
    <cellStyle name="Финансовый 243" xfId="383"/>
    <cellStyle name="Финансовый 244" xfId="384"/>
    <cellStyle name="Финансовый 245" xfId="385"/>
    <cellStyle name="Финансовый 246" xfId="386"/>
    <cellStyle name="Финансовый 247" xfId="387"/>
    <cellStyle name="Финансовый 248" xfId="388"/>
    <cellStyle name="Финансовый 249" xfId="389"/>
    <cellStyle name="Финансовый 25" xfId="390"/>
    <cellStyle name="Финансовый 250" xfId="391"/>
    <cellStyle name="Финансовый 251" xfId="392"/>
    <cellStyle name="Финансовый 252" xfId="393"/>
    <cellStyle name="Финансовый 253" xfId="394"/>
    <cellStyle name="Финансовый 254" xfId="395"/>
    <cellStyle name="Финансовый 255" xfId="396"/>
    <cellStyle name="Финансовый 256" xfId="397"/>
    <cellStyle name="Финансовый 257" xfId="398"/>
    <cellStyle name="Финансовый 258" xfId="399"/>
    <cellStyle name="Финансовый 259" xfId="400"/>
    <cellStyle name="Финансовый 26" xfId="401"/>
    <cellStyle name="Финансовый 260" xfId="402"/>
    <cellStyle name="Финансовый 261" xfId="403"/>
    <cellStyle name="Финансовый 262" xfId="404"/>
    <cellStyle name="Финансовый 263" xfId="405"/>
    <cellStyle name="Финансовый 264" xfId="406"/>
    <cellStyle name="Финансовый 265" xfId="407"/>
    <cellStyle name="Финансовый 266" xfId="408"/>
    <cellStyle name="Финансовый 267" xfId="409"/>
    <cellStyle name="Финансовый 268" xfId="410"/>
    <cellStyle name="Финансовый 269" xfId="411"/>
    <cellStyle name="Финансовый 27" xfId="412"/>
    <cellStyle name="Финансовый 270" xfId="413"/>
    <cellStyle name="Финансовый 271" xfId="414"/>
    <cellStyle name="Финансовый 272" xfId="415"/>
    <cellStyle name="Финансовый 273" xfId="416"/>
    <cellStyle name="Финансовый 274" xfId="417"/>
    <cellStyle name="Финансовый 275" xfId="418"/>
    <cellStyle name="Финансовый 276" xfId="419"/>
    <cellStyle name="Финансовый 277" xfId="420"/>
    <cellStyle name="Финансовый 278" xfId="421"/>
    <cellStyle name="Финансовый 279" xfId="422"/>
    <cellStyle name="Финансовый 28" xfId="423"/>
    <cellStyle name="Финансовый 280" xfId="424"/>
    <cellStyle name="Финансовый 281" xfId="425"/>
    <cellStyle name="Финансовый 282" xfId="426"/>
    <cellStyle name="Финансовый 283" xfId="427"/>
    <cellStyle name="Финансовый 284" xfId="428"/>
    <cellStyle name="Финансовый 285" xfId="429"/>
    <cellStyle name="Финансовый 286" xfId="430"/>
    <cellStyle name="Финансовый 287" xfId="431"/>
    <cellStyle name="Финансовый 288" xfId="432"/>
    <cellStyle name="Финансовый 289" xfId="433"/>
    <cellStyle name="Финансовый 29" xfId="434"/>
    <cellStyle name="Финансовый 290" xfId="435"/>
    <cellStyle name="Финансовый 291" xfId="436"/>
    <cellStyle name="Финансовый 292" xfId="437"/>
    <cellStyle name="Финансовый 293" xfId="438"/>
    <cellStyle name="Финансовый 294" xfId="439"/>
    <cellStyle name="Финансовый 295" xfId="440"/>
    <cellStyle name="Финансовый 296" xfId="441"/>
    <cellStyle name="Финансовый 297" xfId="442"/>
    <cellStyle name="Финансовый 298" xfId="443"/>
    <cellStyle name="Финансовый 299" xfId="444"/>
    <cellStyle name="Финансовый 3" xfId="445"/>
    <cellStyle name="Финансовый 3 2" xfId="446"/>
    <cellStyle name="Финансовый 3 3" xfId="447"/>
    <cellStyle name="Финансовый 3 4" xfId="448"/>
    <cellStyle name="Финансовый 3 5" xfId="449"/>
    <cellStyle name="Финансовый 30" xfId="450"/>
    <cellStyle name="Финансовый 300" xfId="451"/>
    <cellStyle name="Финансовый 301" xfId="452"/>
    <cellStyle name="Финансовый 302" xfId="453"/>
    <cellStyle name="Финансовый 303" xfId="454"/>
    <cellStyle name="Финансовый 304" xfId="455"/>
    <cellStyle name="Финансовый 305" xfId="456"/>
    <cellStyle name="Финансовый 306" xfId="457"/>
    <cellStyle name="Финансовый 307" xfId="458"/>
    <cellStyle name="Финансовый 308" xfId="459"/>
    <cellStyle name="Финансовый 309" xfId="460"/>
    <cellStyle name="Финансовый 31" xfId="461"/>
    <cellStyle name="Финансовый 310" xfId="462"/>
    <cellStyle name="Финансовый 311" xfId="463"/>
    <cellStyle name="Финансовый 312" xfId="464"/>
    <cellStyle name="Финансовый 313" xfId="465"/>
    <cellStyle name="Финансовый 314" xfId="466"/>
    <cellStyle name="Финансовый 315" xfId="467"/>
    <cellStyle name="Финансовый 316" xfId="468"/>
    <cellStyle name="Финансовый 317" xfId="469"/>
    <cellStyle name="Финансовый 318" xfId="470"/>
    <cellStyle name="Финансовый 319" xfId="471"/>
    <cellStyle name="Финансовый 32" xfId="472"/>
    <cellStyle name="Финансовый 320" xfId="473"/>
    <cellStyle name="Финансовый 321" xfId="474"/>
    <cellStyle name="Финансовый 322" xfId="475"/>
    <cellStyle name="Финансовый 323" xfId="476"/>
    <cellStyle name="Финансовый 324" xfId="477"/>
    <cellStyle name="Финансовый 325" xfId="478"/>
    <cellStyle name="Финансовый 326" xfId="479"/>
    <cellStyle name="Финансовый 327" xfId="480"/>
    <cellStyle name="Финансовый 328" xfId="481"/>
    <cellStyle name="Финансовый 329" xfId="482"/>
    <cellStyle name="Финансовый 33" xfId="483"/>
    <cellStyle name="Финансовый 330" xfId="484"/>
    <cellStyle name="Финансовый 331" xfId="485"/>
    <cellStyle name="Финансовый 332" xfId="486"/>
    <cellStyle name="Финансовый 333" xfId="487"/>
    <cellStyle name="Финансовый 334" xfId="488"/>
    <cellStyle name="Финансовый 335" xfId="489"/>
    <cellStyle name="Финансовый 336" xfId="490"/>
    <cellStyle name="Финансовый 337" xfId="491"/>
    <cellStyle name="Финансовый 338" xfId="492"/>
    <cellStyle name="Финансовый 339" xfId="493"/>
    <cellStyle name="Финансовый 34" xfId="494"/>
    <cellStyle name="Финансовый 340" xfId="495"/>
    <cellStyle name="Финансовый 341" xfId="496"/>
    <cellStyle name="Финансовый 342" xfId="497"/>
    <cellStyle name="Финансовый 343" xfId="498"/>
    <cellStyle name="Финансовый 344" xfId="499"/>
    <cellStyle name="Финансовый 345" xfId="500"/>
    <cellStyle name="Финансовый 346" xfId="501"/>
    <cellStyle name="Финансовый 347" xfId="502"/>
    <cellStyle name="Финансовый 348" xfId="503"/>
    <cellStyle name="Финансовый 349" xfId="504"/>
    <cellStyle name="Финансовый 35" xfId="505"/>
    <cellStyle name="Финансовый 350" xfId="506"/>
    <cellStyle name="Финансовый 351" xfId="507"/>
    <cellStyle name="Финансовый 352" xfId="508"/>
    <cellStyle name="Финансовый 353" xfId="509"/>
    <cellStyle name="Финансовый 354" xfId="510"/>
    <cellStyle name="Финансовый 355" xfId="511"/>
    <cellStyle name="Финансовый 356" xfId="512"/>
    <cellStyle name="Финансовый 357" xfId="513"/>
    <cellStyle name="Финансовый 358" xfId="514"/>
    <cellStyle name="Финансовый 359" xfId="515"/>
    <cellStyle name="Финансовый 36" xfId="516"/>
    <cellStyle name="Финансовый 360" xfId="517"/>
    <cellStyle name="Финансовый 361" xfId="518"/>
    <cellStyle name="Финансовый 362" xfId="519"/>
    <cellStyle name="Финансовый 363" xfId="520"/>
    <cellStyle name="Финансовый 364" xfId="521"/>
    <cellStyle name="Финансовый 365" xfId="522"/>
    <cellStyle name="Финансовый 366" xfId="523"/>
    <cellStyle name="Финансовый 367" xfId="524"/>
    <cellStyle name="Финансовый 368" xfId="525"/>
    <cellStyle name="Финансовый 369" xfId="526"/>
    <cellStyle name="Финансовый 37" xfId="527"/>
    <cellStyle name="Финансовый 370" xfId="528"/>
    <cellStyle name="Финансовый 371" xfId="529"/>
    <cellStyle name="Финансовый 372" xfId="530"/>
    <cellStyle name="Финансовый 373" xfId="531"/>
    <cellStyle name="Финансовый 374" xfId="532"/>
    <cellStyle name="Финансовый 375" xfId="533"/>
    <cellStyle name="Финансовый 376" xfId="534"/>
    <cellStyle name="Финансовый 377" xfId="535"/>
    <cellStyle name="Финансовый 378" xfId="536"/>
    <cellStyle name="Финансовый 379" xfId="537"/>
    <cellStyle name="Финансовый 38" xfId="538"/>
    <cellStyle name="Финансовый 380" xfId="539"/>
    <cellStyle name="Финансовый 381" xfId="540"/>
    <cellStyle name="Финансовый 382" xfId="541"/>
    <cellStyle name="Финансовый 383" xfId="542"/>
    <cellStyle name="Финансовый 384" xfId="543"/>
    <cellStyle name="Финансовый 385" xfId="544"/>
    <cellStyle name="Финансовый 386" xfId="545"/>
    <cellStyle name="Финансовый 387" xfId="546"/>
    <cellStyle name="Финансовый 388" xfId="547"/>
    <cellStyle name="Финансовый 389" xfId="548"/>
    <cellStyle name="Финансовый 39" xfId="549"/>
    <cellStyle name="Финансовый 390" xfId="550"/>
    <cellStyle name="Финансовый 391" xfId="551"/>
    <cellStyle name="Финансовый 392" xfId="552"/>
    <cellStyle name="Финансовый 393" xfId="553"/>
    <cellStyle name="Финансовый 394" xfId="554"/>
    <cellStyle name="Финансовый 395" xfId="555"/>
    <cellStyle name="Финансовый 396" xfId="556"/>
    <cellStyle name="Финансовый 397" xfId="557"/>
    <cellStyle name="Финансовый 398" xfId="558"/>
    <cellStyle name="Финансовый 399" xfId="559"/>
    <cellStyle name="Финансовый 4" xfId="560"/>
    <cellStyle name="Финансовый 4 2" xfId="561"/>
    <cellStyle name="Финансовый 4 3" xfId="562"/>
    <cellStyle name="Финансовый 40" xfId="563"/>
    <cellStyle name="Финансовый 400" xfId="564"/>
    <cellStyle name="Финансовый 401" xfId="565"/>
    <cellStyle name="Финансовый 402" xfId="566"/>
    <cellStyle name="Финансовый 403" xfId="567"/>
    <cellStyle name="Финансовый 404" xfId="568"/>
    <cellStyle name="Финансовый 405" xfId="569"/>
    <cellStyle name="Финансовый 406" xfId="570"/>
    <cellStyle name="Финансовый 407" xfId="571"/>
    <cellStyle name="Финансовый 408" xfId="572"/>
    <cellStyle name="Финансовый 409" xfId="573"/>
    <cellStyle name="Финансовый 41" xfId="574"/>
    <cellStyle name="Финансовый 410" xfId="575"/>
    <cellStyle name="Финансовый 411" xfId="576"/>
    <cellStyle name="Финансовый 412" xfId="577"/>
    <cellStyle name="Финансовый 413" xfId="578"/>
    <cellStyle name="Финансовый 414" xfId="579"/>
    <cellStyle name="Финансовый 415" xfId="580"/>
    <cellStyle name="Финансовый 416" xfId="581"/>
    <cellStyle name="Финансовый 417" xfId="582"/>
    <cellStyle name="Финансовый 418" xfId="583"/>
    <cellStyle name="Финансовый 419" xfId="584"/>
    <cellStyle name="Финансовый 42" xfId="585"/>
    <cellStyle name="Финансовый 420" xfId="586"/>
    <cellStyle name="Финансовый 421" xfId="587"/>
    <cellStyle name="Финансовый 422" xfId="588"/>
    <cellStyle name="Финансовый 423" xfId="589"/>
    <cellStyle name="Финансовый 424" xfId="590"/>
    <cellStyle name="Финансовый 425" xfId="591"/>
    <cellStyle name="Финансовый 426" xfId="592"/>
    <cellStyle name="Финансовый 427" xfId="593"/>
    <cellStyle name="Финансовый 428" xfId="594"/>
    <cellStyle name="Финансовый 429" xfId="595"/>
    <cellStyle name="Финансовый 43" xfId="596"/>
    <cellStyle name="Финансовый 430" xfId="597"/>
    <cellStyle name="Финансовый 431" xfId="598"/>
    <cellStyle name="Финансовый 432" xfId="599"/>
    <cellStyle name="Финансовый 433" xfId="600"/>
    <cellStyle name="Финансовый 434" xfId="601"/>
    <cellStyle name="Финансовый 435" xfId="602"/>
    <cellStyle name="Финансовый 436" xfId="603"/>
    <cellStyle name="Финансовый 437" xfId="604"/>
    <cellStyle name="Финансовый 438" xfId="605"/>
    <cellStyle name="Финансовый 439" xfId="606"/>
    <cellStyle name="Финансовый 44" xfId="607"/>
    <cellStyle name="Финансовый 440" xfId="608"/>
    <cellStyle name="Финансовый 441" xfId="609"/>
    <cellStyle name="Финансовый 442" xfId="610"/>
    <cellStyle name="Финансовый 443" xfId="611"/>
    <cellStyle name="Финансовый 444" xfId="612"/>
    <cellStyle name="Финансовый 445" xfId="613"/>
    <cellStyle name="Финансовый 446" xfId="614"/>
    <cellStyle name="Финансовый 447" xfId="615"/>
    <cellStyle name="Финансовый 448" xfId="616"/>
    <cellStyle name="Финансовый 449" xfId="617"/>
    <cellStyle name="Финансовый 45" xfId="618"/>
    <cellStyle name="Финансовый 450" xfId="619"/>
    <cellStyle name="Финансовый 451" xfId="620"/>
    <cellStyle name="Финансовый 452" xfId="621"/>
    <cellStyle name="Финансовый 453" xfId="622"/>
    <cellStyle name="Финансовый 454" xfId="623"/>
    <cellStyle name="Финансовый 455" xfId="624"/>
    <cellStyle name="Финансовый 456" xfId="625"/>
    <cellStyle name="Финансовый 457" xfId="626"/>
    <cellStyle name="Финансовый 458" xfId="627"/>
    <cellStyle name="Финансовый 459" xfId="628"/>
    <cellStyle name="Финансовый 46" xfId="629"/>
    <cellStyle name="Финансовый 460" xfId="630"/>
    <cellStyle name="Финансовый 461" xfId="631"/>
    <cellStyle name="Финансовый 462" xfId="632"/>
    <cellStyle name="Финансовый 463" xfId="633"/>
    <cellStyle name="Финансовый 464" xfId="634"/>
    <cellStyle name="Финансовый 465" xfId="635"/>
    <cellStyle name="Финансовый 466" xfId="636"/>
    <cellStyle name="Финансовый 467" xfId="637"/>
    <cellStyle name="Финансовый 468" xfId="638"/>
    <cellStyle name="Финансовый 469" xfId="639"/>
    <cellStyle name="Финансовый 47" xfId="640"/>
    <cellStyle name="Финансовый 470" xfId="641"/>
    <cellStyle name="Финансовый 471" xfId="642"/>
    <cellStyle name="Финансовый 472" xfId="643"/>
    <cellStyle name="Финансовый 473" xfId="644"/>
    <cellStyle name="Финансовый 474" xfId="645"/>
    <cellStyle name="Финансовый 475" xfId="646"/>
    <cellStyle name="Финансовый 476" xfId="647"/>
    <cellStyle name="Финансовый 477" xfId="648"/>
    <cellStyle name="Финансовый 478" xfId="649"/>
    <cellStyle name="Финансовый 479" xfId="650"/>
    <cellStyle name="Финансовый 48" xfId="651"/>
    <cellStyle name="Финансовый 480" xfId="652"/>
    <cellStyle name="Финансовый 481" xfId="653"/>
    <cellStyle name="Финансовый 482" xfId="654"/>
    <cellStyle name="Финансовый 483" xfId="655"/>
    <cellStyle name="Финансовый 484" xfId="656"/>
    <cellStyle name="Финансовый 485" xfId="657"/>
    <cellStyle name="Финансовый 486" xfId="658"/>
    <cellStyle name="Финансовый 487" xfId="659"/>
    <cellStyle name="Финансовый 488" xfId="660"/>
    <cellStyle name="Финансовый 489" xfId="661"/>
    <cellStyle name="Финансовый 49" xfId="662"/>
    <cellStyle name="Финансовый 490" xfId="663"/>
    <cellStyle name="Финансовый 491" xfId="664"/>
    <cellStyle name="Финансовый 492" xfId="665"/>
    <cellStyle name="Финансовый 493" xfId="666"/>
    <cellStyle name="Финансовый 494" xfId="667"/>
    <cellStyle name="Финансовый 495" xfId="668"/>
    <cellStyle name="Финансовый 496" xfId="669"/>
    <cellStyle name="Финансовый 497" xfId="670"/>
    <cellStyle name="Финансовый 498" xfId="671"/>
    <cellStyle name="Финансовый 499" xfId="672"/>
    <cellStyle name="Финансовый 5" xfId="673"/>
    <cellStyle name="Финансовый 5 2" xfId="674"/>
    <cellStyle name="Финансовый 5 3" xfId="675"/>
    <cellStyle name="Финансовый 50" xfId="676"/>
    <cellStyle name="Финансовый 500" xfId="677"/>
    <cellStyle name="Финансовый 501" xfId="678"/>
    <cellStyle name="Финансовый 502" xfId="679"/>
    <cellStyle name="Финансовый 503" xfId="680"/>
    <cellStyle name="Финансовый 504" xfId="681"/>
    <cellStyle name="Финансовый 505" xfId="682"/>
    <cellStyle name="Финансовый 506" xfId="683"/>
    <cellStyle name="Финансовый 507" xfId="684"/>
    <cellStyle name="Финансовый 508" xfId="685"/>
    <cellStyle name="Финансовый 509" xfId="686"/>
    <cellStyle name="Финансовый 51" xfId="687"/>
    <cellStyle name="Финансовый 510" xfId="688"/>
    <cellStyle name="Финансовый 511" xfId="689"/>
    <cellStyle name="Финансовый 512" xfId="690"/>
    <cellStyle name="Финансовый 513" xfId="691"/>
    <cellStyle name="Финансовый 514" xfId="692"/>
    <cellStyle name="Финансовый 515" xfId="693"/>
    <cellStyle name="Финансовый 516" xfId="694"/>
    <cellStyle name="Финансовый 517" xfId="695"/>
    <cellStyle name="Финансовый 518" xfId="696"/>
    <cellStyle name="Финансовый 519" xfId="697"/>
    <cellStyle name="Финансовый 52" xfId="698"/>
    <cellStyle name="Финансовый 520" xfId="699"/>
    <cellStyle name="Финансовый 521" xfId="700"/>
    <cellStyle name="Финансовый 522" xfId="701"/>
    <cellStyle name="Финансовый 523" xfId="702"/>
    <cellStyle name="Финансовый 524" xfId="703"/>
    <cellStyle name="Финансовый 525" xfId="704"/>
    <cellStyle name="Финансовый 526" xfId="705"/>
    <cellStyle name="Финансовый 527" xfId="706"/>
    <cellStyle name="Финансовый 528" xfId="707"/>
    <cellStyle name="Финансовый 529" xfId="708"/>
    <cellStyle name="Финансовый 53" xfId="709"/>
    <cellStyle name="Финансовый 530" xfId="710"/>
    <cellStyle name="Финансовый 531" xfId="711"/>
    <cellStyle name="Финансовый 532" xfId="712"/>
    <cellStyle name="Финансовый 533" xfId="713"/>
    <cellStyle name="Финансовый 534" xfId="714"/>
    <cellStyle name="Финансовый 535" xfId="715"/>
    <cellStyle name="Финансовый 536" xfId="716"/>
    <cellStyle name="Финансовый 537" xfId="717"/>
    <cellStyle name="Финансовый 538" xfId="718"/>
    <cellStyle name="Финансовый 539" xfId="719"/>
    <cellStyle name="Финансовый 54" xfId="720"/>
    <cellStyle name="Финансовый 540" xfId="721"/>
    <cellStyle name="Финансовый 541" xfId="722"/>
    <cellStyle name="Финансовый 542" xfId="723"/>
    <cellStyle name="Финансовый 543" xfId="724"/>
    <cellStyle name="Финансовый 544" xfId="725"/>
    <cellStyle name="Финансовый 545" xfId="726"/>
    <cellStyle name="Финансовый 546" xfId="727"/>
    <cellStyle name="Финансовый 547" xfId="728"/>
    <cellStyle name="Финансовый 548" xfId="729"/>
    <cellStyle name="Финансовый 549" xfId="730"/>
    <cellStyle name="Финансовый 55" xfId="731"/>
    <cellStyle name="Финансовый 550" xfId="732"/>
    <cellStyle name="Финансовый 551" xfId="733"/>
    <cellStyle name="Финансовый 552" xfId="734"/>
    <cellStyle name="Финансовый 553" xfId="735"/>
    <cellStyle name="Финансовый 554" xfId="736"/>
    <cellStyle name="Финансовый 555" xfId="737"/>
    <cellStyle name="Финансовый 556" xfId="738"/>
    <cellStyle name="Финансовый 557" xfId="739"/>
    <cellStyle name="Финансовый 558" xfId="740"/>
    <cellStyle name="Финансовый 559" xfId="741"/>
    <cellStyle name="Финансовый 56" xfId="742"/>
    <cellStyle name="Финансовый 560" xfId="743"/>
    <cellStyle name="Финансовый 561" xfId="744"/>
    <cellStyle name="Финансовый 562" xfId="745"/>
    <cellStyle name="Финансовый 562 2" xfId="746"/>
    <cellStyle name="Финансовый 562 3" xfId="747"/>
    <cellStyle name="Финансовый 563" xfId="748"/>
    <cellStyle name="Финансовый 563 2" xfId="749"/>
    <cellStyle name="Финансовый 563 3" xfId="750"/>
    <cellStyle name="Финансовый 564" xfId="751"/>
    <cellStyle name="Финансовый 565" xfId="752"/>
    <cellStyle name="Финансовый 57" xfId="753"/>
    <cellStyle name="Финансовый 58" xfId="754"/>
    <cellStyle name="Финансовый 59" xfId="755"/>
    <cellStyle name="Финансовый 6" xfId="756"/>
    <cellStyle name="Финансовый 60" xfId="757"/>
    <cellStyle name="Финансовый 61" xfId="758"/>
    <cellStyle name="Финансовый 62" xfId="759"/>
    <cellStyle name="Финансовый 63" xfId="760"/>
    <cellStyle name="Финансовый 64" xfId="761"/>
    <cellStyle name="Финансовый 65" xfId="762"/>
    <cellStyle name="Финансовый 66" xfId="763"/>
    <cellStyle name="Финансовый 67" xfId="764"/>
    <cellStyle name="Финансовый 68" xfId="765"/>
    <cellStyle name="Финансовый 69" xfId="766"/>
    <cellStyle name="Финансовый 7" xfId="767"/>
    <cellStyle name="Финансовый 7 2" xfId="768"/>
    <cellStyle name="Финансовый 7 3" xfId="769"/>
    <cellStyle name="Финансовый 70" xfId="770"/>
    <cellStyle name="Финансовый 71" xfId="771"/>
    <cellStyle name="Финансовый 72" xfId="772"/>
    <cellStyle name="Финансовый 73" xfId="773"/>
    <cellStyle name="Финансовый 74" xfId="774"/>
    <cellStyle name="Финансовый 75" xfId="775"/>
    <cellStyle name="Финансовый 76" xfId="776"/>
    <cellStyle name="Финансовый 77" xfId="777"/>
    <cellStyle name="Финансовый 78" xfId="778"/>
    <cellStyle name="Финансовый 79" xfId="779"/>
    <cellStyle name="Финансовый 8" xfId="780"/>
    <cellStyle name="Финансовый 80" xfId="781"/>
    <cellStyle name="Финансовый 81" xfId="782"/>
    <cellStyle name="Финансовый 82" xfId="783"/>
    <cellStyle name="Финансовый 83" xfId="784"/>
    <cellStyle name="Финансовый 84" xfId="785"/>
    <cellStyle name="Финансовый 85" xfId="786"/>
    <cellStyle name="Финансовый 86" xfId="787"/>
    <cellStyle name="Финансовый 87" xfId="788"/>
    <cellStyle name="Финансовый 88" xfId="789"/>
    <cellStyle name="Финансовый 89" xfId="790"/>
    <cellStyle name="Финансовый 9" xfId="791"/>
    <cellStyle name="Финансовый 90" xfId="792"/>
    <cellStyle name="Финансовый 91" xfId="793"/>
    <cellStyle name="Финансовый 92" xfId="794"/>
    <cellStyle name="Финансовый 93" xfId="795"/>
    <cellStyle name="Финансовый 94" xfId="796"/>
    <cellStyle name="Финансовый 95" xfId="797"/>
    <cellStyle name="Финансовый 96" xfId="798"/>
    <cellStyle name="Финансовый 97" xfId="799"/>
    <cellStyle name="Финансовый 98" xfId="800"/>
    <cellStyle name="Финансовый 99" xfId="801"/>
    <cellStyle name="Хороший 2" xfId="802"/>
    <cellStyle name="Хороший 3" xfId="803"/>
    <cellStyle name="Хороший 4" xfId="804"/>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Y20"/>
  <sheetViews>
    <sheetView tabSelected="1" zoomScale="80" zoomScaleNormal="80" workbookViewId="0">
      <selection activeCell="BY12" sqref="BY12"/>
    </sheetView>
  </sheetViews>
  <sheetFormatPr defaultRowHeight="15" x14ac:dyDescent="0.25"/>
  <cols>
    <col min="1" max="1" width="8.140625" customWidth="1"/>
    <col min="2" max="2" width="10.42578125" customWidth="1"/>
    <col min="3" max="3" width="12.85546875" customWidth="1"/>
    <col min="4" max="4" width="16.7109375" customWidth="1"/>
    <col min="5" max="5" width="8.140625" customWidth="1"/>
    <col min="6" max="6" width="29.7109375" customWidth="1"/>
    <col min="7" max="8" width="13.140625" customWidth="1"/>
    <col min="9" max="9" width="9.7109375" customWidth="1"/>
    <col min="10" max="10" width="17.28515625" customWidth="1"/>
    <col min="11" max="11" width="13.42578125" customWidth="1"/>
    <col min="12" max="14" width="30.42578125" customWidth="1"/>
    <col min="15" max="15" width="8.7109375" customWidth="1"/>
    <col min="16" max="16" width="11" customWidth="1"/>
    <col min="17" max="18" width="16.140625" customWidth="1"/>
    <col min="19" max="19" width="18.42578125" customWidth="1"/>
    <col min="20" max="23" width="16.140625" customWidth="1"/>
    <col min="24" max="24" width="16" customWidth="1"/>
    <col min="25" max="25" width="12.7109375" customWidth="1"/>
    <col min="26" max="29" width="13.28515625" customWidth="1"/>
    <col min="30" max="30" width="13.7109375" customWidth="1"/>
    <col min="31" max="35" width="16.7109375" customWidth="1"/>
    <col min="36" max="36" width="12.7109375" customWidth="1"/>
    <col min="37" max="37" width="15.85546875" customWidth="1"/>
    <col min="38" max="40" width="21.85546875" customWidth="1"/>
    <col min="41" max="41" width="15" customWidth="1"/>
    <col min="42" max="42" width="15.140625" customWidth="1"/>
    <col min="43" max="43" width="15.5703125" customWidth="1"/>
    <col min="44" max="44" width="16.42578125" customWidth="1"/>
    <col min="45" max="45" width="58.7109375" customWidth="1"/>
    <col min="46" max="46" width="15.140625" customWidth="1"/>
    <col min="47" max="47" width="15.5703125" customWidth="1"/>
    <col min="48" max="48" width="16.42578125" customWidth="1"/>
    <col min="49" max="49" width="58.7109375" customWidth="1"/>
    <col min="50" max="50" width="15.140625" customWidth="1"/>
    <col min="51" max="51" width="15.5703125" customWidth="1"/>
    <col min="52" max="52" width="16.42578125" customWidth="1"/>
    <col min="53" max="53" width="58.7109375" customWidth="1"/>
    <col min="54" max="54" width="15.140625" customWidth="1"/>
    <col min="55" max="55" width="15.5703125" customWidth="1"/>
    <col min="56" max="56" width="16.42578125" customWidth="1"/>
    <col min="57" max="57" width="58.7109375" customWidth="1"/>
    <col min="58" max="58" width="15.140625" customWidth="1"/>
    <col min="59" max="59" width="15.5703125" customWidth="1"/>
    <col min="60" max="60" width="16.42578125" customWidth="1"/>
    <col min="61" max="61" width="58.7109375" customWidth="1"/>
    <col min="62" max="62" width="15.140625" customWidth="1"/>
    <col min="63" max="63" width="15.5703125" customWidth="1"/>
    <col min="64" max="64" width="16.42578125" customWidth="1"/>
    <col min="65" max="65" width="58.7109375" customWidth="1"/>
    <col min="66" max="66" width="13.7109375" customWidth="1"/>
    <col min="67" max="67" width="19.28515625" customWidth="1"/>
    <col min="68" max="68" width="113.5703125" customWidth="1"/>
    <col min="69" max="69" width="16.42578125" customWidth="1"/>
    <col min="70" max="70" width="22.42578125" customWidth="1"/>
    <col min="71" max="72" width="19.42578125" customWidth="1"/>
    <col min="73" max="73" width="8.28515625" customWidth="1"/>
    <col min="74" max="74" width="15" customWidth="1"/>
    <col min="75" max="75" width="17.5703125" customWidth="1"/>
    <col min="76" max="76" width="23" customWidth="1"/>
    <col min="77" max="77" width="24.5703125" customWidth="1"/>
  </cols>
  <sheetData>
    <row r="1" spans="1:77" x14ac:dyDescent="0.25">
      <c r="A1" s="1"/>
      <c r="B1" s="1"/>
      <c r="C1" s="1"/>
      <c r="D1" s="1"/>
      <c r="E1" s="1"/>
      <c r="F1" s="1"/>
      <c r="G1" s="1"/>
      <c r="H1" s="1"/>
      <c r="I1" s="1"/>
      <c r="J1" s="2"/>
      <c r="K1" s="3"/>
      <c r="L1" s="1"/>
      <c r="M1" s="1"/>
      <c r="N1" s="1"/>
      <c r="O1" s="1"/>
      <c r="P1" s="1"/>
      <c r="Q1" s="2"/>
      <c r="R1" s="2"/>
      <c r="S1" s="1"/>
      <c r="T1" s="2"/>
      <c r="U1" s="2"/>
      <c r="V1" s="2"/>
      <c r="W1" s="2"/>
      <c r="X1" s="1"/>
      <c r="Y1" s="4"/>
      <c r="Z1" s="2"/>
      <c r="AA1" s="2"/>
      <c r="AB1" s="2"/>
      <c r="AC1" s="2"/>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4"/>
      <c r="BR1" s="1"/>
      <c r="BS1" s="2"/>
      <c r="BT1" s="2"/>
      <c r="BU1" s="1"/>
      <c r="BV1" s="1"/>
      <c r="BW1" s="1"/>
      <c r="BX1" s="1"/>
      <c r="BY1" s="1"/>
    </row>
    <row r="2" spans="1:77" x14ac:dyDescent="0.25">
      <c r="A2" s="1"/>
      <c r="B2" s="1"/>
      <c r="C2" s="1"/>
      <c r="D2" s="1"/>
      <c r="E2" s="1"/>
      <c r="F2" s="1"/>
      <c r="G2" s="1"/>
      <c r="H2" s="1"/>
      <c r="I2" s="1"/>
      <c r="J2" s="2"/>
      <c r="K2" s="3"/>
      <c r="L2" s="1"/>
      <c r="M2" s="1"/>
      <c r="N2" s="1"/>
      <c r="O2" s="1"/>
      <c r="P2" s="1"/>
      <c r="Q2" s="2"/>
      <c r="R2" s="2"/>
      <c r="S2" s="1"/>
      <c r="T2" s="2"/>
      <c r="U2" s="2"/>
      <c r="V2" s="2"/>
      <c r="W2" s="2"/>
      <c r="X2" s="1"/>
      <c r="Y2" s="4"/>
      <c r="Z2" s="2"/>
      <c r="AA2" s="2"/>
      <c r="AB2" s="2"/>
      <c r="AC2" s="2"/>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4"/>
      <c r="BR2" s="1"/>
      <c r="BS2" s="2"/>
      <c r="BT2" s="2"/>
      <c r="BU2" s="1"/>
      <c r="BV2" s="1"/>
      <c r="BW2" s="1"/>
      <c r="BX2" s="1"/>
      <c r="BY2" s="1"/>
    </row>
    <row r="3" spans="1:77" ht="15.75" thickBot="1" x14ac:dyDescent="0.3">
      <c r="A3" s="1"/>
      <c r="B3" s="1"/>
      <c r="C3" s="1"/>
      <c r="D3" s="1"/>
      <c r="E3" s="1"/>
      <c r="F3" s="1"/>
      <c r="G3" s="1"/>
      <c r="H3" s="1"/>
      <c r="I3" s="1"/>
      <c r="J3" s="2"/>
      <c r="K3" s="3"/>
      <c r="L3" s="1"/>
      <c r="M3" s="1"/>
      <c r="N3" s="1"/>
      <c r="O3" s="1"/>
      <c r="P3" s="1"/>
      <c r="Q3" s="2"/>
      <c r="R3" s="2"/>
      <c r="S3" s="1"/>
      <c r="T3" s="2"/>
      <c r="U3" s="2"/>
      <c r="V3" s="2"/>
      <c r="W3" s="2"/>
      <c r="X3" s="1"/>
      <c r="Y3" s="4"/>
      <c r="Z3" s="2"/>
      <c r="AA3" s="2"/>
      <c r="AB3" s="2"/>
      <c r="AC3" s="2"/>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4"/>
      <c r="BR3" s="1"/>
      <c r="BS3" s="2"/>
      <c r="BT3" s="2"/>
      <c r="BU3" s="1"/>
      <c r="BV3" s="1"/>
      <c r="BW3" s="1"/>
      <c r="BX3" s="1"/>
      <c r="BY3" s="1"/>
    </row>
    <row r="4" spans="1:77" ht="15.75" thickBot="1" x14ac:dyDescent="0.3">
      <c r="A4" s="5"/>
      <c r="B4" s="5"/>
      <c r="C4" s="5"/>
      <c r="D4" s="5"/>
      <c r="E4" s="5"/>
      <c r="F4" s="5"/>
      <c r="G4" s="6"/>
      <c r="H4" s="6"/>
      <c r="I4" s="5"/>
      <c r="J4" s="7"/>
      <c r="K4" s="8"/>
      <c r="L4" s="5"/>
      <c r="M4" s="5"/>
      <c r="N4" s="5"/>
      <c r="O4" s="5"/>
      <c r="P4" s="5"/>
      <c r="Q4" s="35" t="s">
        <v>0</v>
      </c>
      <c r="R4" s="36"/>
      <c r="S4" s="37"/>
      <c r="T4" s="35" t="s">
        <v>1</v>
      </c>
      <c r="U4" s="36"/>
      <c r="V4" s="36"/>
      <c r="W4" s="36"/>
      <c r="X4" s="37"/>
      <c r="Y4" s="35" t="s">
        <v>2</v>
      </c>
      <c r="Z4" s="36"/>
      <c r="AA4" s="36"/>
      <c r="AB4" s="36"/>
      <c r="AC4" s="36"/>
      <c r="AD4" s="37"/>
      <c r="AE4" s="35" t="s">
        <v>3</v>
      </c>
      <c r="AF4" s="36"/>
      <c r="AG4" s="36"/>
      <c r="AH4" s="36"/>
      <c r="AI4" s="37"/>
      <c r="AJ4" s="9"/>
      <c r="AK4" s="9"/>
      <c r="AL4" s="32" t="s">
        <v>4</v>
      </c>
      <c r="AM4" s="33"/>
      <c r="AN4" s="33"/>
      <c r="AO4" s="34"/>
      <c r="AP4" s="35" t="s">
        <v>204</v>
      </c>
      <c r="AQ4" s="36"/>
      <c r="AR4" s="36"/>
      <c r="AS4" s="37"/>
      <c r="AT4" s="35" t="s">
        <v>5</v>
      </c>
      <c r="AU4" s="36"/>
      <c r="AV4" s="36"/>
      <c r="AW4" s="37"/>
      <c r="AX4" s="35" t="s">
        <v>6</v>
      </c>
      <c r="AY4" s="36"/>
      <c r="AZ4" s="36"/>
      <c r="BA4" s="37"/>
      <c r="BB4" s="35" t="s">
        <v>7</v>
      </c>
      <c r="BC4" s="36"/>
      <c r="BD4" s="36"/>
      <c r="BE4" s="37"/>
      <c r="BF4" s="35" t="s">
        <v>8</v>
      </c>
      <c r="BG4" s="36"/>
      <c r="BH4" s="36"/>
      <c r="BI4" s="37"/>
      <c r="BJ4" s="35" t="s">
        <v>9</v>
      </c>
      <c r="BK4" s="36"/>
      <c r="BL4" s="36"/>
      <c r="BM4" s="37"/>
      <c r="BN4" s="9"/>
      <c r="BO4" s="9"/>
      <c r="BP4" s="5"/>
      <c r="BQ4" s="6"/>
      <c r="BR4" s="5"/>
      <c r="BS4" s="7"/>
      <c r="BT4" s="7"/>
      <c r="BU4" s="1"/>
      <c r="BV4" s="1"/>
      <c r="BW4" s="1"/>
      <c r="BX4" s="1"/>
      <c r="BY4" s="10"/>
    </row>
    <row r="5" spans="1:77" ht="86.25" thickBot="1" x14ac:dyDescent="0.3">
      <c r="A5" s="21" t="s">
        <v>10</v>
      </c>
      <c r="B5" s="22" t="s">
        <v>11</v>
      </c>
      <c r="C5" s="23" t="s">
        <v>12</v>
      </c>
      <c r="D5" s="23" t="s">
        <v>13</v>
      </c>
      <c r="E5" s="23" t="s">
        <v>14</v>
      </c>
      <c r="F5" s="23" t="s">
        <v>15</v>
      </c>
      <c r="G5" s="24" t="s">
        <v>16</v>
      </c>
      <c r="H5" s="24" t="s">
        <v>17</v>
      </c>
      <c r="I5" s="23" t="s">
        <v>18</v>
      </c>
      <c r="J5" s="25" t="s">
        <v>19</v>
      </c>
      <c r="K5" s="26" t="s">
        <v>176</v>
      </c>
      <c r="L5" s="23" t="s">
        <v>20</v>
      </c>
      <c r="M5" s="23" t="s">
        <v>21</v>
      </c>
      <c r="N5" s="23" t="s">
        <v>22</v>
      </c>
      <c r="O5" s="23" t="s">
        <v>23</v>
      </c>
      <c r="P5" s="23" t="s">
        <v>24</v>
      </c>
      <c r="Q5" s="25" t="s">
        <v>25</v>
      </c>
      <c r="R5" s="25" t="s">
        <v>26</v>
      </c>
      <c r="S5" s="23" t="s">
        <v>27</v>
      </c>
      <c r="T5" s="25" t="s">
        <v>28</v>
      </c>
      <c r="U5" s="25" t="s">
        <v>29</v>
      </c>
      <c r="V5" s="25" t="s">
        <v>30</v>
      </c>
      <c r="W5" s="25" t="s">
        <v>31</v>
      </c>
      <c r="X5" s="23" t="s">
        <v>32</v>
      </c>
      <c r="Y5" s="24" t="s">
        <v>33</v>
      </c>
      <c r="Z5" s="25" t="s">
        <v>34</v>
      </c>
      <c r="AA5" s="25" t="s">
        <v>35</v>
      </c>
      <c r="AB5" s="25" t="s">
        <v>36</v>
      </c>
      <c r="AC5" s="25" t="s">
        <v>37</v>
      </c>
      <c r="AD5" s="23" t="s">
        <v>38</v>
      </c>
      <c r="AE5" s="23" t="s">
        <v>39</v>
      </c>
      <c r="AF5" s="23" t="s">
        <v>40</v>
      </c>
      <c r="AG5" s="23" t="s">
        <v>41</v>
      </c>
      <c r="AH5" s="23" t="s">
        <v>42</v>
      </c>
      <c r="AI5" s="23" t="s">
        <v>43</v>
      </c>
      <c r="AJ5" s="23" t="s">
        <v>44</v>
      </c>
      <c r="AK5" s="23" t="s">
        <v>45</v>
      </c>
      <c r="AL5" s="23" t="s">
        <v>46</v>
      </c>
      <c r="AM5" s="23" t="s">
        <v>47</v>
      </c>
      <c r="AN5" s="23" t="s">
        <v>48</v>
      </c>
      <c r="AO5" s="23" t="s">
        <v>49</v>
      </c>
      <c r="AP5" s="23" t="s">
        <v>50</v>
      </c>
      <c r="AQ5" s="23" t="s">
        <v>51</v>
      </c>
      <c r="AR5" s="23" t="s">
        <v>52</v>
      </c>
      <c r="AS5" s="23" t="s">
        <v>53</v>
      </c>
      <c r="AT5" s="23" t="s">
        <v>50</v>
      </c>
      <c r="AU5" s="23" t="s">
        <v>51</v>
      </c>
      <c r="AV5" s="23" t="s">
        <v>52</v>
      </c>
      <c r="AW5" s="23" t="s">
        <v>53</v>
      </c>
      <c r="AX5" s="23" t="s">
        <v>50</v>
      </c>
      <c r="AY5" s="23" t="s">
        <v>51</v>
      </c>
      <c r="AZ5" s="23" t="s">
        <v>52</v>
      </c>
      <c r="BA5" s="23" t="s">
        <v>53</v>
      </c>
      <c r="BB5" s="23" t="s">
        <v>50</v>
      </c>
      <c r="BC5" s="23" t="s">
        <v>51</v>
      </c>
      <c r="BD5" s="23" t="s">
        <v>52</v>
      </c>
      <c r="BE5" s="23" t="s">
        <v>53</v>
      </c>
      <c r="BF5" s="23" t="s">
        <v>50</v>
      </c>
      <c r="BG5" s="23" t="s">
        <v>51</v>
      </c>
      <c r="BH5" s="23" t="s">
        <v>52</v>
      </c>
      <c r="BI5" s="23" t="s">
        <v>53</v>
      </c>
      <c r="BJ5" s="23" t="s">
        <v>50</v>
      </c>
      <c r="BK5" s="23" t="s">
        <v>51</v>
      </c>
      <c r="BL5" s="23" t="s">
        <v>52</v>
      </c>
      <c r="BM5" s="23" t="s">
        <v>53</v>
      </c>
      <c r="BN5" s="23" t="s">
        <v>54</v>
      </c>
      <c r="BO5" s="23" t="s">
        <v>55</v>
      </c>
      <c r="BP5" s="23" t="s">
        <v>56</v>
      </c>
      <c r="BQ5" s="24" t="s">
        <v>57</v>
      </c>
      <c r="BR5" s="23" t="s">
        <v>58</v>
      </c>
      <c r="BS5" s="25" t="s">
        <v>59</v>
      </c>
      <c r="BT5" s="25" t="s">
        <v>60</v>
      </c>
      <c r="BU5" s="25" t="s">
        <v>61</v>
      </c>
      <c r="BV5" s="25" t="s">
        <v>62</v>
      </c>
      <c r="BW5" s="25" t="s">
        <v>63</v>
      </c>
      <c r="BX5" s="25" t="s">
        <v>64</v>
      </c>
      <c r="BY5" s="25" t="s">
        <v>205</v>
      </c>
    </row>
    <row r="6" spans="1:77" ht="15.75" thickBot="1" x14ac:dyDescent="0.3">
      <c r="A6" s="11">
        <v>1</v>
      </c>
      <c r="B6" s="12">
        <v>2</v>
      </c>
      <c r="C6" s="12">
        <v>3</v>
      </c>
      <c r="D6" s="12">
        <v>4</v>
      </c>
      <c r="E6" s="12">
        <v>5</v>
      </c>
      <c r="F6" s="12">
        <v>6</v>
      </c>
      <c r="G6" s="12">
        <v>7</v>
      </c>
      <c r="H6" s="12">
        <v>8</v>
      </c>
      <c r="I6" s="12">
        <v>9</v>
      </c>
      <c r="J6" s="12">
        <v>10</v>
      </c>
      <c r="K6" s="12">
        <v>11</v>
      </c>
      <c r="L6" s="12">
        <v>12</v>
      </c>
      <c r="M6" s="12">
        <v>13</v>
      </c>
      <c r="N6" s="12">
        <v>14</v>
      </c>
      <c r="O6" s="12">
        <v>15</v>
      </c>
      <c r="P6" s="12">
        <v>16</v>
      </c>
      <c r="Q6" s="12">
        <v>17</v>
      </c>
      <c r="R6" s="12">
        <v>18</v>
      </c>
      <c r="S6" s="12">
        <v>19</v>
      </c>
      <c r="T6" s="12">
        <v>20</v>
      </c>
      <c r="U6" s="12">
        <v>21</v>
      </c>
      <c r="V6" s="12">
        <v>22</v>
      </c>
      <c r="W6" s="12">
        <v>23</v>
      </c>
      <c r="X6" s="12">
        <v>24</v>
      </c>
      <c r="Y6" s="12">
        <v>25</v>
      </c>
      <c r="Z6" s="12">
        <v>26</v>
      </c>
      <c r="AA6" s="12">
        <v>27</v>
      </c>
      <c r="AB6" s="12">
        <v>28</v>
      </c>
      <c r="AC6" s="12">
        <v>29</v>
      </c>
      <c r="AD6" s="12">
        <v>30</v>
      </c>
      <c r="AE6" s="12">
        <v>31</v>
      </c>
      <c r="AF6" s="12">
        <v>32</v>
      </c>
      <c r="AG6" s="12">
        <v>33</v>
      </c>
      <c r="AH6" s="12">
        <v>34</v>
      </c>
      <c r="AI6" s="12">
        <v>35</v>
      </c>
      <c r="AJ6" s="12">
        <v>36</v>
      </c>
      <c r="AK6" s="12">
        <v>37</v>
      </c>
      <c r="AL6" s="12">
        <v>38</v>
      </c>
      <c r="AM6" s="12">
        <v>39</v>
      </c>
      <c r="AN6" s="12">
        <v>40</v>
      </c>
      <c r="AO6" s="12">
        <v>41</v>
      </c>
      <c r="AP6" s="12">
        <v>42</v>
      </c>
      <c r="AQ6" s="12">
        <v>43</v>
      </c>
      <c r="AR6" s="12">
        <v>44</v>
      </c>
      <c r="AS6" s="12">
        <v>45</v>
      </c>
      <c r="AT6" s="12">
        <v>46</v>
      </c>
      <c r="AU6" s="12">
        <v>47</v>
      </c>
      <c r="AV6" s="12">
        <v>48</v>
      </c>
      <c r="AW6" s="12">
        <v>49</v>
      </c>
      <c r="AX6" s="12">
        <v>50</v>
      </c>
      <c r="AY6" s="12">
        <v>51</v>
      </c>
      <c r="AZ6" s="12">
        <v>52</v>
      </c>
      <c r="BA6" s="12">
        <v>53</v>
      </c>
      <c r="BB6" s="12">
        <v>54</v>
      </c>
      <c r="BC6" s="12">
        <v>55</v>
      </c>
      <c r="BD6" s="12">
        <v>56</v>
      </c>
      <c r="BE6" s="12">
        <v>57</v>
      </c>
      <c r="BF6" s="12">
        <v>58</v>
      </c>
      <c r="BG6" s="12">
        <v>59</v>
      </c>
      <c r="BH6" s="12">
        <v>60</v>
      </c>
      <c r="BI6" s="12">
        <v>61</v>
      </c>
      <c r="BJ6" s="12">
        <v>62</v>
      </c>
      <c r="BK6" s="12">
        <v>63</v>
      </c>
      <c r="BL6" s="12">
        <v>64</v>
      </c>
      <c r="BM6" s="12">
        <v>65</v>
      </c>
      <c r="BN6" s="12">
        <v>66</v>
      </c>
      <c r="BO6" s="12">
        <v>67</v>
      </c>
      <c r="BP6" s="12">
        <v>68</v>
      </c>
      <c r="BQ6" s="12">
        <v>69</v>
      </c>
      <c r="BR6" s="12">
        <v>70</v>
      </c>
      <c r="BS6" s="12">
        <v>71</v>
      </c>
      <c r="BT6" s="12">
        <v>72</v>
      </c>
      <c r="BU6" s="12">
        <v>73</v>
      </c>
      <c r="BV6" s="12">
        <v>74</v>
      </c>
      <c r="BW6" s="12">
        <v>75</v>
      </c>
      <c r="BX6" s="12">
        <v>76</v>
      </c>
      <c r="BY6" s="31">
        <v>77</v>
      </c>
    </row>
    <row r="7" spans="1:77" ht="24.75" customHeight="1" x14ac:dyDescent="0.25">
      <c r="A7" s="27">
        <v>1</v>
      </c>
      <c r="B7" s="27">
        <v>12962556</v>
      </c>
      <c r="C7" s="27" t="s">
        <v>65</v>
      </c>
      <c r="D7" s="27" t="s">
        <v>66</v>
      </c>
      <c r="E7" s="27" t="s">
        <v>67</v>
      </c>
      <c r="F7" s="27" t="s">
        <v>68</v>
      </c>
      <c r="G7" s="28">
        <v>39380</v>
      </c>
      <c r="H7" s="28">
        <v>44859</v>
      </c>
      <c r="I7" s="27" t="s">
        <v>69</v>
      </c>
      <c r="J7" s="29">
        <v>160000</v>
      </c>
      <c r="K7" s="30">
        <v>0.129</v>
      </c>
      <c r="L7" s="27" t="s">
        <v>70</v>
      </c>
      <c r="M7" s="27" t="s">
        <v>71</v>
      </c>
      <c r="N7" s="27" t="s">
        <v>72</v>
      </c>
      <c r="O7" s="27" t="s">
        <v>73</v>
      </c>
      <c r="P7" s="27" t="s">
        <v>73</v>
      </c>
      <c r="Q7" s="29">
        <v>5260624.59</v>
      </c>
      <c r="R7" s="29">
        <v>2466327</v>
      </c>
      <c r="S7" s="27" t="s">
        <v>74</v>
      </c>
      <c r="T7" s="29">
        <v>3086321.07</v>
      </c>
      <c r="U7" s="29">
        <v>4732058.29</v>
      </c>
      <c r="V7" s="29">
        <v>0</v>
      </c>
      <c r="W7" s="29">
        <v>7818379.3599999994</v>
      </c>
      <c r="X7" s="27" t="s">
        <v>70</v>
      </c>
      <c r="Y7" s="28" t="s">
        <v>70</v>
      </c>
      <c r="Z7" s="29">
        <v>0</v>
      </c>
      <c r="AA7" s="29">
        <v>0</v>
      </c>
      <c r="AB7" s="29">
        <v>0</v>
      </c>
      <c r="AC7" s="29">
        <v>0</v>
      </c>
      <c r="AD7" s="27">
        <v>2468</v>
      </c>
      <c r="AE7" s="27" t="s">
        <v>73</v>
      </c>
      <c r="AF7" s="27" t="s">
        <v>73</v>
      </c>
      <c r="AG7" s="27" t="s">
        <v>75</v>
      </c>
      <c r="AH7" s="27" t="s">
        <v>76</v>
      </c>
      <c r="AI7" s="27" t="s">
        <v>75</v>
      </c>
      <c r="AJ7" s="27" t="s">
        <v>73</v>
      </c>
      <c r="AK7" s="27" t="s">
        <v>73</v>
      </c>
      <c r="AL7" s="27"/>
      <c r="AM7" s="27"/>
      <c r="AN7" s="27" t="s">
        <v>48</v>
      </c>
      <c r="AO7" s="27"/>
      <c r="AP7" s="27" t="s">
        <v>73</v>
      </c>
      <c r="AQ7" s="27" t="s">
        <v>77</v>
      </c>
      <c r="AR7" s="27" t="s">
        <v>78</v>
      </c>
      <c r="AS7" s="27" t="s">
        <v>177</v>
      </c>
      <c r="AT7" s="27"/>
      <c r="AU7" s="27"/>
      <c r="AV7" s="27"/>
      <c r="AW7" s="27"/>
      <c r="AX7" s="27"/>
      <c r="AY7" s="27"/>
      <c r="AZ7" s="27"/>
      <c r="BA7" s="27"/>
      <c r="BB7" s="27"/>
      <c r="BC7" s="27"/>
      <c r="BD7" s="27"/>
      <c r="BE7" s="27"/>
      <c r="BF7" s="27"/>
      <c r="BG7" s="27"/>
      <c r="BH7" s="27"/>
      <c r="BI7" s="27"/>
      <c r="BJ7" s="27"/>
      <c r="BK7" s="27"/>
      <c r="BL7" s="27"/>
      <c r="BM7" s="27"/>
      <c r="BN7" s="27" t="s">
        <v>75</v>
      </c>
      <c r="BO7" s="27" t="s">
        <v>79</v>
      </c>
      <c r="BP7" s="27" t="s">
        <v>191</v>
      </c>
      <c r="BQ7" s="28">
        <v>43125</v>
      </c>
      <c r="BR7" s="27" t="s">
        <v>80</v>
      </c>
      <c r="BS7" s="29">
        <v>6871512.7800000003</v>
      </c>
      <c r="BT7" s="29">
        <v>1374302.56</v>
      </c>
      <c r="BU7" s="27"/>
      <c r="BV7" s="27" t="s">
        <v>81</v>
      </c>
      <c r="BW7" s="27" t="s">
        <v>82</v>
      </c>
      <c r="BX7" s="27" t="s">
        <v>83</v>
      </c>
      <c r="BY7" s="27">
        <v>27</v>
      </c>
    </row>
    <row r="8" spans="1:77" ht="24.75" customHeight="1" x14ac:dyDescent="0.25">
      <c r="A8" s="13">
        <v>2</v>
      </c>
      <c r="B8" s="13">
        <v>12971093</v>
      </c>
      <c r="C8" s="13" t="s">
        <v>84</v>
      </c>
      <c r="D8" s="13" t="s">
        <v>66</v>
      </c>
      <c r="E8" s="13" t="s">
        <v>67</v>
      </c>
      <c r="F8" s="13" t="s">
        <v>85</v>
      </c>
      <c r="G8" s="14">
        <v>39330</v>
      </c>
      <c r="H8" s="14">
        <v>45540</v>
      </c>
      <c r="I8" s="13" t="s">
        <v>69</v>
      </c>
      <c r="J8" s="15">
        <v>64600</v>
      </c>
      <c r="K8" s="16">
        <v>0.124</v>
      </c>
      <c r="L8" s="13" t="s">
        <v>86</v>
      </c>
      <c r="M8" s="13" t="s">
        <v>87</v>
      </c>
      <c r="N8" s="13" t="s">
        <v>88</v>
      </c>
      <c r="O8" s="13" t="s">
        <v>73</v>
      </c>
      <c r="P8" s="13" t="s">
        <v>73</v>
      </c>
      <c r="Q8" s="15">
        <v>2301434.2799999998</v>
      </c>
      <c r="R8" s="15">
        <v>777197</v>
      </c>
      <c r="S8" s="13" t="s">
        <v>74</v>
      </c>
      <c r="T8" s="15">
        <v>1445269.78</v>
      </c>
      <c r="U8" s="15">
        <v>2009796.05</v>
      </c>
      <c r="V8" s="15">
        <v>0</v>
      </c>
      <c r="W8" s="15">
        <v>3455065.83</v>
      </c>
      <c r="X8" s="13" t="s">
        <v>70</v>
      </c>
      <c r="Y8" s="14" t="s">
        <v>70</v>
      </c>
      <c r="Z8" s="15">
        <v>0</v>
      </c>
      <c r="AA8" s="15">
        <v>0</v>
      </c>
      <c r="AB8" s="15">
        <v>0</v>
      </c>
      <c r="AC8" s="15">
        <v>0</v>
      </c>
      <c r="AD8" s="13">
        <v>2349</v>
      </c>
      <c r="AE8" s="13" t="s">
        <v>75</v>
      </c>
      <c r="AF8" s="13" t="s">
        <v>75</v>
      </c>
      <c r="AG8" s="13" t="s">
        <v>75</v>
      </c>
      <c r="AH8" s="13" t="s">
        <v>73</v>
      </c>
      <c r="AI8" s="13" t="s">
        <v>73</v>
      </c>
      <c r="AJ8" s="13" t="s">
        <v>73</v>
      </c>
      <c r="AK8" s="13" t="s">
        <v>73</v>
      </c>
      <c r="AL8" s="13"/>
      <c r="AM8" s="13" t="s">
        <v>47</v>
      </c>
      <c r="AN8" s="13"/>
      <c r="AO8" s="13"/>
      <c r="AP8" s="13" t="s">
        <v>75</v>
      </c>
      <c r="AQ8" s="13" t="s">
        <v>77</v>
      </c>
      <c r="AR8" s="13" t="s">
        <v>89</v>
      </c>
      <c r="AS8" s="13" t="s">
        <v>178</v>
      </c>
      <c r="AT8" s="13" t="s">
        <v>73</v>
      </c>
      <c r="AU8" s="13" t="s">
        <v>77</v>
      </c>
      <c r="AV8" s="13" t="s">
        <v>90</v>
      </c>
      <c r="AW8" s="13" t="s">
        <v>190</v>
      </c>
      <c r="AX8" s="13"/>
      <c r="AY8" s="13"/>
      <c r="AZ8" s="13"/>
      <c r="BA8" s="13"/>
      <c r="BB8" s="13"/>
      <c r="BC8" s="13"/>
      <c r="BD8" s="13"/>
      <c r="BE8" s="13"/>
      <c r="BF8" s="13"/>
      <c r="BG8" s="13"/>
      <c r="BH8" s="13"/>
      <c r="BI8" s="13"/>
      <c r="BJ8" s="13"/>
      <c r="BK8" s="13"/>
      <c r="BL8" s="13"/>
      <c r="BM8" s="13"/>
      <c r="BN8" s="13" t="s">
        <v>75</v>
      </c>
      <c r="BO8" s="13" t="s">
        <v>91</v>
      </c>
      <c r="BP8" s="13" t="s">
        <v>192</v>
      </c>
      <c r="BQ8" s="14">
        <v>43145</v>
      </c>
      <c r="BR8" s="13">
        <v>592</v>
      </c>
      <c r="BS8" s="15">
        <v>3031871.05</v>
      </c>
      <c r="BT8" s="15">
        <v>606374.21</v>
      </c>
      <c r="BU8" s="13"/>
      <c r="BV8" s="13" t="s">
        <v>81</v>
      </c>
      <c r="BW8" s="13" t="s">
        <v>92</v>
      </c>
      <c r="BX8" s="13" t="s">
        <v>83</v>
      </c>
      <c r="BY8" s="13">
        <v>27</v>
      </c>
    </row>
    <row r="9" spans="1:77" ht="24.75" customHeight="1" x14ac:dyDescent="0.25">
      <c r="A9" s="13">
        <v>3</v>
      </c>
      <c r="B9" s="13">
        <v>12977749</v>
      </c>
      <c r="C9" s="13" t="s">
        <v>93</v>
      </c>
      <c r="D9" s="13" t="s">
        <v>66</v>
      </c>
      <c r="E9" s="13" t="s">
        <v>67</v>
      </c>
      <c r="F9" s="13" t="s">
        <v>94</v>
      </c>
      <c r="G9" s="14">
        <v>39657</v>
      </c>
      <c r="H9" s="14">
        <v>46964</v>
      </c>
      <c r="I9" s="13" t="s">
        <v>69</v>
      </c>
      <c r="J9" s="15">
        <v>88700</v>
      </c>
      <c r="K9" s="16">
        <v>0.15</v>
      </c>
      <c r="L9" s="13" t="s">
        <v>95</v>
      </c>
      <c r="M9" s="13" t="s">
        <v>87</v>
      </c>
      <c r="N9" s="13" t="s">
        <v>96</v>
      </c>
      <c r="O9" s="13" t="s">
        <v>73</v>
      </c>
      <c r="P9" s="13" t="s">
        <v>73</v>
      </c>
      <c r="Q9" s="15">
        <v>3368808.03</v>
      </c>
      <c r="R9" s="15">
        <v>824349</v>
      </c>
      <c r="S9" s="13" t="s">
        <v>74</v>
      </c>
      <c r="T9" s="15">
        <v>2405425.85</v>
      </c>
      <c r="U9" s="15">
        <v>3791062.14</v>
      </c>
      <c r="V9" s="15">
        <v>0</v>
      </c>
      <c r="W9" s="15">
        <v>6196487.9900000002</v>
      </c>
      <c r="X9" s="13" t="s">
        <v>70</v>
      </c>
      <c r="Y9" s="14" t="s">
        <v>70</v>
      </c>
      <c r="Z9" s="15">
        <v>0</v>
      </c>
      <c r="AA9" s="15">
        <v>0</v>
      </c>
      <c r="AB9" s="15">
        <v>0</v>
      </c>
      <c r="AC9" s="15">
        <v>0</v>
      </c>
      <c r="AD9" s="13">
        <v>2468</v>
      </c>
      <c r="AE9" s="13" t="s">
        <v>75</v>
      </c>
      <c r="AF9" s="13" t="s">
        <v>75</v>
      </c>
      <c r="AG9" s="13" t="s">
        <v>75</v>
      </c>
      <c r="AH9" s="13" t="s">
        <v>75</v>
      </c>
      <c r="AI9" s="13" t="s">
        <v>75</v>
      </c>
      <c r="AJ9" s="13" t="s">
        <v>73</v>
      </c>
      <c r="AK9" s="13" t="s">
        <v>73</v>
      </c>
      <c r="AL9" s="13"/>
      <c r="AM9" s="13" t="s">
        <v>47</v>
      </c>
      <c r="AN9" s="13"/>
      <c r="AO9" s="13"/>
      <c r="AP9" s="13" t="s">
        <v>75</v>
      </c>
      <c r="AQ9" s="13" t="s">
        <v>77</v>
      </c>
      <c r="AR9" s="13" t="s">
        <v>97</v>
      </c>
      <c r="AS9" s="13" t="s">
        <v>179</v>
      </c>
      <c r="AT9" s="13"/>
      <c r="AU9" s="13"/>
      <c r="AV9" s="13"/>
      <c r="AW9" s="13"/>
      <c r="AX9" s="13"/>
      <c r="AY9" s="13"/>
      <c r="AZ9" s="13"/>
      <c r="BA9" s="13"/>
      <c r="BB9" s="13"/>
      <c r="BC9" s="13"/>
      <c r="BD9" s="13"/>
      <c r="BE9" s="13"/>
      <c r="BF9" s="13"/>
      <c r="BG9" s="13"/>
      <c r="BH9" s="13"/>
      <c r="BI9" s="13"/>
      <c r="BJ9" s="13"/>
      <c r="BK9" s="13"/>
      <c r="BL9" s="13"/>
      <c r="BM9" s="13"/>
      <c r="BN9" s="13" t="s">
        <v>75</v>
      </c>
      <c r="BO9" s="13" t="s">
        <v>91</v>
      </c>
      <c r="BP9" s="13" t="s">
        <v>193</v>
      </c>
      <c r="BQ9" s="14">
        <v>43223</v>
      </c>
      <c r="BR9" s="13" t="s">
        <v>98</v>
      </c>
      <c r="BS9" s="15">
        <v>3931400.73</v>
      </c>
      <c r="BT9" s="15">
        <v>786280.15</v>
      </c>
      <c r="BU9" s="13"/>
      <c r="BV9" s="13" t="s">
        <v>81</v>
      </c>
      <c r="BW9" s="13" t="s">
        <v>99</v>
      </c>
      <c r="BX9" s="13" t="s">
        <v>83</v>
      </c>
      <c r="BY9" s="13">
        <v>27</v>
      </c>
    </row>
    <row r="10" spans="1:77" ht="24.75" customHeight="1" x14ac:dyDescent="0.25">
      <c r="A10" s="13">
        <v>4</v>
      </c>
      <c r="B10" s="13">
        <v>13015726</v>
      </c>
      <c r="C10" s="13" t="s">
        <v>100</v>
      </c>
      <c r="D10" s="13" t="s">
        <v>66</v>
      </c>
      <c r="E10" s="13" t="s">
        <v>67</v>
      </c>
      <c r="F10" s="13" t="s">
        <v>101</v>
      </c>
      <c r="G10" s="14">
        <v>39644</v>
      </c>
      <c r="H10" s="14">
        <v>45122</v>
      </c>
      <c r="I10" s="13" t="s">
        <v>69</v>
      </c>
      <c r="J10" s="15">
        <v>96000</v>
      </c>
      <c r="K10" s="16">
        <v>0.14499999999999999</v>
      </c>
      <c r="L10" s="13" t="s">
        <v>102</v>
      </c>
      <c r="M10" s="13" t="s">
        <v>103</v>
      </c>
      <c r="N10" s="13" t="s">
        <v>104</v>
      </c>
      <c r="O10" s="13" t="s">
        <v>73</v>
      </c>
      <c r="P10" s="13" t="s">
        <v>73</v>
      </c>
      <c r="Q10" s="15">
        <v>4801647.8499999996</v>
      </c>
      <c r="R10" s="15">
        <v>959929</v>
      </c>
      <c r="S10" s="13" t="s">
        <v>74</v>
      </c>
      <c r="T10" s="15">
        <v>2619616.5300000003</v>
      </c>
      <c r="U10" s="15">
        <v>4425338.8099999996</v>
      </c>
      <c r="V10" s="15">
        <v>0</v>
      </c>
      <c r="W10" s="15">
        <v>7044955.3399999999</v>
      </c>
      <c r="X10" s="13" t="s">
        <v>70</v>
      </c>
      <c r="Y10" s="14" t="s">
        <v>70</v>
      </c>
      <c r="Z10" s="15">
        <v>0</v>
      </c>
      <c r="AA10" s="15">
        <v>0</v>
      </c>
      <c r="AB10" s="15">
        <v>0</v>
      </c>
      <c r="AC10" s="15">
        <v>0</v>
      </c>
      <c r="AD10" s="13">
        <v>2450</v>
      </c>
      <c r="AE10" s="13" t="s">
        <v>75</v>
      </c>
      <c r="AF10" s="13" t="s">
        <v>75</v>
      </c>
      <c r="AG10" s="13" t="s">
        <v>75</v>
      </c>
      <c r="AH10" s="13" t="s">
        <v>73</v>
      </c>
      <c r="AI10" s="13" t="s">
        <v>75</v>
      </c>
      <c r="AJ10" s="13" t="s">
        <v>73</v>
      </c>
      <c r="AK10" s="13" t="s">
        <v>73</v>
      </c>
      <c r="AL10" s="13"/>
      <c r="AM10" s="13" t="s">
        <v>105</v>
      </c>
      <c r="AN10" s="13"/>
      <c r="AO10" s="13"/>
      <c r="AP10" s="13" t="s">
        <v>73</v>
      </c>
      <c r="AQ10" s="13" t="s">
        <v>106</v>
      </c>
      <c r="AR10" s="13" t="s">
        <v>107</v>
      </c>
      <c r="AS10" s="13" t="s">
        <v>180</v>
      </c>
      <c r="AT10" s="13"/>
      <c r="AU10" s="13"/>
      <c r="AV10" s="13"/>
      <c r="AW10" s="13"/>
      <c r="AX10" s="13"/>
      <c r="AY10" s="13"/>
      <c r="AZ10" s="13"/>
      <c r="BA10" s="13"/>
      <c r="BB10" s="13"/>
      <c r="BC10" s="13"/>
      <c r="BD10" s="13"/>
      <c r="BE10" s="13"/>
      <c r="BF10" s="13"/>
      <c r="BG10" s="13"/>
      <c r="BH10" s="13"/>
      <c r="BI10" s="13"/>
      <c r="BJ10" s="13"/>
      <c r="BK10" s="13"/>
      <c r="BL10" s="13"/>
      <c r="BM10" s="13"/>
      <c r="BN10" s="13" t="s">
        <v>75</v>
      </c>
      <c r="BO10" s="13" t="s">
        <v>79</v>
      </c>
      <c r="BP10" s="13" t="s">
        <v>194</v>
      </c>
      <c r="BQ10" s="14">
        <v>43160</v>
      </c>
      <c r="BR10" s="13" t="s">
        <v>108</v>
      </c>
      <c r="BS10" s="15">
        <v>6305109.3399999999</v>
      </c>
      <c r="BT10" s="15">
        <v>1261021.8700000001</v>
      </c>
      <c r="BU10" s="13"/>
      <c r="BV10" s="13" t="s">
        <v>81</v>
      </c>
      <c r="BW10" s="13" t="s">
        <v>109</v>
      </c>
      <c r="BX10" s="13" t="s">
        <v>110</v>
      </c>
      <c r="BY10" s="13">
        <v>27</v>
      </c>
    </row>
    <row r="11" spans="1:77" ht="24.75" customHeight="1" x14ac:dyDescent="0.25">
      <c r="A11" s="13">
        <v>5</v>
      </c>
      <c r="B11" s="13">
        <v>12951567</v>
      </c>
      <c r="C11" s="13" t="s">
        <v>111</v>
      </c>
      <c r="D11" s="13" t="s">
        <v>66</v>
      </c>
      <c r="E11" s="13" t="s">
        <v>67</v>
      </c>
      <c r="F11" s="13" t="s">
        <v>112</v>
      </c>
      <c r="G11" s="14">
        <v>39129</v>
      </c>
      <c r="H11" s="14">
        <v>42782</v>
      </c>
      <c r="I11" s="13" t="s">
        <v>69</v>
      </c>
      <c r="J11" s="15">
        <v>173500</v>
      </c>
      <c r="K11" s="16">
        <v>0.17299999999999999</v>
      </c>
      <c r="L11" s="13"/>
      <c r="M11" s="13" t="s">
        <v>71</v>
      </c>
      <c r="N11" s="13" t="s">
        <v>113</v>
      </c>
      <c r="O11" s="13" t="s">
        <v>73</v>
      </c>
      <c r="P11" s="13" t="s">
        <v>73</v>
      </c>
      <c r="Q11" s="15">
        <v>9822512.7400000002</v>
      </c>
      <c r="R11" s="15">
        <v>2302594</v>
      </c>
      <c r="S11" s="13" t="s">
        <v>74</v>
      </c>
      <c r="T11" s="15">
        <v>4132151.27</v>
      </c>
      <c r="U11" s="15">
        <v>11377540.350000001</v>
      </c>
      <c r="V11" s="15">
        <v>0</v>
      </c>
      <c r="W11" s="15">
        <v>15509691.620000001</v>
      </c>
      <c r="X11" s="13" t="s">
        <v>70</v>
      </c>
      <c r="Y11" s="14" t="s">
        <v>70</v>
      </c>
      <c r="Z11" s="15">
        <v>0</v>
      </c>
      <c r="AA11" s="15">
        <v>0</v>
      </c>
      <c r="AB11" s="15">
        <v>0</v>
      </c>
      <c r="AC11" s="15">
        <v>0</v>
      </c>
      <c r="AD11" s="13">
        <v>2468</v>
      </c>
      <c r="AE11" s="13" t="s">
        <v>75</v>
      </c>
      <c r="AF11" s="13" t="s">
        <v>75</v>
      </c>
      <c r="AG11" s="13" t="s">
        <v>75</v>
      </c>
      <c r="AH11" s="13" t="s">
        <v>73</v>
      </c>
      <c r="AI11" s="13" t="s">
        <v>73</v>
      </c>
      <c r="AJ11" s="13" t="s">
        <v>73</v>
      </c>
      <c r="AK11" s="13" t="s">
        <v>73</v>
      </c>
      <c r="AL11" s="13"/>
      <c r="AM11" s="13"/>
      <c r="AN11" s="13" t="s">
        <v>114</v>
      </c>
      <c r="AO11" s="13"/>
      <c r="AP11" s="13" t="s">
        <v>73</v>
      </c>
      <c r="AQ11" s="13" t="s">
        <v>77</v>
      </c>
      <c r="AR11" s="13" t="s">
        <v>115</v>
      </c>
      <c r="AS11" s="13" t="s">
        <v>181</v>
      </c>
      <c r="AT11" s="13"/>
      <c r="AU11" s="13"/>
      <c r="AV11" s="13"/>
      <c r="AW11" s="13"/>
      <c r="AX11" s="13"/>
      <c r="AY11" s="13"/>
      <c r="AZ11" s="13"/>
      <c r="BA11" s="13"/>
      <c r="BB11" s="13"/>
      <c r="BC11" s="13"/>
      <c r="BD11" s="13"/>
      <c r="BE11" s="13"/>
      <c r="BF11" s="13"/>
      <c r="BG11" s="13"/>
      <c r="BH11" s="13"/>
      <c r="BI11" s="13"/>
      <c r="BJ11" s="13"/>
      <c r="BK11" s="13"/>
      <c r="BL11" s="13"/>
      <c r="BM11" s="13"/>
      <c r="BN11" s="13" t="s">
        <v>75</v>
      </c>
      <c r="BO11" s="13" t="s">
        <v>79</v>
      </c>
      <c r="BP11" s="13" t="s">
        <v>195</v>
      </c>
      <c r="BQ11" s="14">
        <v>43125</v>
      </c>
      <c r="BR11" s="13" t="s">
        <v>116</v>
      </c>
      <c r="BS11" s="15">
        <v>13447019.050000001</v>
      </c>
      <c r="BT11" s="15">
        <v>2689403.81</v>
      </c>
      <c r="BU11" s="13"/>
      <c r="BV11" s="13" t="s">
        <v>81</v>
      </c>
      <c r="BW11" s="13" t="s">
        <v>109</v>
      </c>
      <c r="BX11" s="13" t="s">
        <v>90</v>
      </c>
      <c r="BY11" s="13">
        <v>27</v>
      </c>
    </row>
    <row r="12" spans="1:77" ht="24.75" customHeight="1" x14ac:dyDescent="0.25">
      <c r="A12" s="13">
        <v>6</v>
      </c>
      <c r="B12" s="13">
        <v>13011504</v>
      </c>
      <c r="C12" s="13" t="s">
        <v>117</v>
      </c>
      <c r="D12" s="13" t="s">
        <v>66</v>
      </c>
      <c r="E12" s="13" t="s">
        <v>67</v>
      </c>
      <c r="F12" s="13" t="s">
        <v>118</v>
      </c>
      <c r="G12" s="14">
        <v>39251</v>
      </c>
      <c r="H12" s="14">
        <v>46556</v>
      </c>
      <c r="I12" s="13" t="s">
        <v>69</v>
      </c>
      <c r="J12" s="15">
        <v>200000</v>
      </c>
      <c r="K12" s="16">
        <v>0.13200000000000001</v>
      </c>
      <c r="L12" s="13" t="s">
        <v>119</v>
      </c>
      <c r="M12" s="13" t="s">
        <v>71</v>
      </c>
      <c r="N12" s="13" t="s">
        <v>120</v>
      </c>
      <c r="O12" s="13" t="s">
        <v>73</v>
      </c>
      <c r="P12" s="13" t="s">
        <v>73</v>
      </c>
      <c r="Q12" s="15">
        <v>8597142.8300000001</v>
      </c>
      <c r="R12" s="15">
        <v>3884928</v>
      </c>
      <c r="S12" s="13" t="s">
        <v>74</v>
      </c>
      <c r="T12" s="15">
        <v>5169732.8</v>
      </c>
      <c r="U12" s="15">
        <v>7221660.1499999994</v>
      </c>
      <c r="V12" s="15">
        <v>0</v>
      </c>
      <c r="W12" s="15">
        <v>12391392.949999999</v>
      </c>
      <c r="X12" s="13" t="s">
        <v>70</v>
      </c>
      <c r="Y12" s="14" t="s">
        <v>70</v>
      </c>
      <c r="Z12" s="15">
        <v>0</v>
      </c>
      <c r="AA12" s="15">
        <v>0</v>
      </c>
      <c r="AB12" s="15">
        <v>0</v>
      </c>
      <c r="AC12" s="15">
        <v>0</v>
      </c>
      <c r="AD12" s="13">
        <v>2468</v>
      </c>
      <c r="AE12" s="13" t="s">
        <v>75</v>
      </c>
      <c r="AF12" s="13" t="s">
        <v>75</v>
      </c>
      <c r="AG12" s="13" t="s">
        <v>75</v>
      </c>
      <c r="AH12" s="13" t="s">
        <v>75</v>
      </c>
      <c r="AI12" s="13" t="s">
        <v>75</v>
      </c>
      <c r="AJ12" s="13" t="s">
        <v>73</v>
      </c>
      <c r="AK12" s="13" t="s">
        <v>73</v>
      </c>
      <c r="AL12" s="13"/>
      <c r="AM12" s="13"/>
      <c r="AN12" s="13" t="s">
        <v>48</v>
      </c>
      <c r="AO12" s="13"/>
      <c r="AP12" s="13" t="s">
        <v>75</v>
      </c>
      <c r="AQ12" s="13" t="s">
        <v>121</v>
      </c>
      <c r="AR12" s="13" t="s">
        <v>122</v>
      </c>
      <c r="AS12" s="13" t="s">
        <v>182</v>
      </c>
      <c r="AT12" s="13"/>
      <c r="AU12" s="13"/>
      <c r="AV12" s="13"/>
      <c r="AW12" s="13"/>
      <c r="AX12" s="13"/>
      <c r="AY12" s="13"/>
      <c r="AZ12" s="13"/>
      <c r="BA12" s="13"/>
      <c r="BB12" s="13"/>
      <c r="BC12" s="13"/>
      <c r="BD12" s="13"/>
      <c r="BE12" s="13"/>
      <c r="BF12" s="13"/>
      <c r="BG12" s="13"/>
      <c r="BH12" s="13"/>
      <c r="BI12" s="13"/>
      <c r="BJ12" s="13"/>
      <c r="BK12" s="13"/>
      <c r="BL12" s="13"/>
      <c r="BM12" s="13"/>
      <c r="BN12" s="13" t="s">
        <v>75</v>
      </c>
      <c r="BO12" s="13" t="s">
        <v>79</v>
      </c>
      <c r="BP12" s="13" t="s">
        <v>196</v>
      </c>
      <c r="BQ12" s="14">
        <v>43151</v>
      </c>
      <c r="BR12" s="13" t="s">
        <v>123</v>
      </c>
      <c r="BS12" s="15">
        <v>11013699.08</v>
      </c>
      <c r="BT12" s="15">
        <v>2202739.8199999998</v>
      </c>
      <c r="BU12" s="13"/>
      <c r="BV12" s="13" t="s">
        <v>81</v>
      </c>
      <c r="BW12" s="13" t="s">
        <v>82</v>
      </c>
      <c r="BX12" s="13" t="s">
        <v>83</v>
      </c>
      <c r="BY12" s="13">
        <v>27</v>
      </c>
    </row>
    <row r="13" spans="1:77" ht="24.75" customHeight="1" x14ac:dyDescent="0.25">
      <c r="A13" s="13">
        <v>7</v>
      </c>
      <c r="B13" s="13">
        <v>13040415</v>
      </c>
      <c r="C13" s="13" t="s">
        <v>124</v>
      </c>
      <c r="D13" s="13" t="s">
        <v>66</v>
      </c>
      <c r="E13" s="13" t="s">
        <v>67</v>
      </c>
      <c r="F13" s="13" t="s">
        <v>125</v>
      </c>
      <c r="G13" s="14">
        <v>39153</v>
      </c>
      <c r="H13" s="14">
        <v>48287</v>
      </c>
      <c r="I13" s="13" t="s">
        <v>69</v>
      </c>
      <c r="J13" s="15">
        <v>35000</v>
      </c>
      <c r="K13" s="16">
        <v>0.125</v>
      </c>
      <c r="L13" s="13" t="s">
        <v>126</v>
      </c>
      <c r="M13" s="13" t="s">
        <v>103</v>
      </c>
      <c r="N13" s="13" t="s">
        <v>96</v>
      </c>
      <c r="O13" s="13" t="s">
        <v>73</v>
      </c>
      <c r="P13" s="13" t="s">
        <v>73</v>
      </c>
      <c r="Q13" s="15">
        <v>715879.9</v>
      </c>
      <c r="R13" s="15">
        <v>386296</v>
      </c>
      <c r="S13" s="13" t="s">
        <v>74</v>
      </c>
      <c r="T13" s="15">
        <v>678725.89</v>
      </c>
      <c r="U13" s="15">
        <v>367882.5</v>
      </c>
      <c r="V13" s="15">
        <v>0</v>
      </c>
      <c r="W13" s="15">
        <v>1046608.39</v>
      </c>
      <c r="X13" s="13" t="s">
        <v>70</v>
      </c>
      <c r="Y13" s="14">
        <v>41928</v>
      </c>
      <c r="Z13" s="15">
        <v>3237.86</v>
      </c>
      <c r="AA13" s="15">
        <v>0</v>
      </c>
      <c r="AB13" s="15">
        <v>0</v>
      </c>
      <c r="AC13" s="15">
        <v>3237.86</v>
      </c>
      <c r="AD13" s="13">
        <v>1211</v>
      </c>
      <c r="AE13" s="13" t="s">
        <v>75</v>
      </c>
      <c r="AF13" s="13" t="s">
        <v>75</v>
      </c>
      <c r="AG13" s="13" t="s">
        <v>75</v>
      </c>
      <c r="AH13" s="13" t="s">
        <v>73</v>
      </c>
      <c r="AI13" s="13" t="s">
        <v>75</v>
      </c>
      <c r="AJ13" s="13" t="s">
        <v>73</v>
      </c>
      <c r="AK13" s="13" t="s">
        <v>73</v>
      </c>
      <c r="AL13" s="13"/>
      <c r="AM13" s="13" t="s">
        <v>47</v>
      </c>
      <c r="AN13" s="13"/>
      <c r="AO13" s="13"/>
      <c r="AP13" s="13" t="s">
        <v>75</v>
      </c>
      <c r="AQ13" s="13" t="s">
        <v>77</v>
      </c>
      <c r="AR13" s="13" t="s">
        <v>127</v>
      </c>
      <c r="AS13" s="13" t="s">
        <v>183</v>
      </c>
      <c r="AT13" s="13"/>
      <c r="AU13" s="13"/>
      <c r="AV13" s="13"/>
      <c r="AW13" s="13"/>
      <c r="AX13" s="13"/>
      <c r="AY13" s="13"/>
      <c r="AZ13" s="13"/>
      <c r="BA13" s="13"/>
      <c r="BB13" s="13"/>
      <c r="BC13" s="13"/>
      <c r="BD13" s="13"/>
      <c r="BE13" s="13"/>
      <c r="BF13" s="13"/>
      <c r="BG13" s="13"/>
      <c r="BH13" s="13"/>
      <c r="BI13" s="13"/>
      <c r="BJ13" s="13"/>
      <c r="BK13" s="13"/>
      <c r="BL13" s="13"/>
      <c r="BM13" s="13"/>
      <c r="BN13" s="13" t="s">
        <v>75</v>
      </c>
      <c r="BO13" s="13" t="s">
        <v>79</v>
      </c>
      <c r="BP13" s="13" t="s">
        <v>197</v>
      </c>
      <c r="BQ13" s="14">
        <v>43145</v>
      </c>
      <c r="BR13" s="13">
        <v>691</v>
      </c>
      <c r="BS13" s="15">
        <v>932450.62</v>
      </c>
      <c r="BT13" s="15">
        <v>186490.12</v>
      </c>
      <c r="BU13" s="13"/>
      <c r="BV13" s="13" t="s">
        <v>81</v>
      </c>
      <c r="BW13" s="13" t="s">
        <v>128</v>
      </c>
      <c r="BX13" s="13" t="s">
        <v>127</v>
      </c>
      <c r="BY13" s="13">
        <v>27</v>
      </c>
    </row>
    <row r="14" spans="1:77" ht="24.75" customHeight="1" x14ac:dyDescent="0.25">
      <c r="A14" s="13">
        <v>8</v>
      </c>
      <c r="B14" s="13">
        <v>12986437</v>
      </c>
      <c r="C14" s="13" t="s">
        <v>129</v>
      </c>
      <c r="D14" s="13" t="s">
        <v>66</v>
      </c>
      <c r="E14" s="13" t="s">
        <v>67</v>
      </c>
      <c r="F14" s="13" t="s">
        <v>130</v>
      </c>
      <c r="G14" s="14">
        <v>39294</v>
      </c>
      <c r="H14" s="14">
        <v>44773</v>
      </c>
      <c r="I14" s="13" t="s">
        <v>131</v>
      </c>
      <c r="J14" s="15">
        <v>49600</v>
      </c>
      <c r="K14" s="16">
        <v>8.9899999999999994E-2</v>
      </c>
      <c r="L14" s="13" t="s">
        <v>132</v>
      </c>
      <c r="M14" s="13" t="s">
        <v>87</v>
      </c>
      <c r="N14" s="13" t="s">
        <v>88</v>
      </c>
      <c r="O14" s="13" t="s">
        <v>73</v>
      </c>
      <c r="P14" s="13" t="s">
        <v>73</v>
      </c>
      <c r="Q14" s="15">
        <v>1836731.59</v>
      </c>
      <c r="R14" s="15">
        <v>541929</v>
      </c>
      <c r="S14" s="13" t="s">
        <v>74</v>
      </c>
      <c r="T14" s="15">
        <v>1420983.52</v>
      </c>
      <c r="U14" s="15">
        <v>1903845.83</v>
      </c>
      <c r="V14" s="15">
        <v>0</v>
      </c>
      <c r="W14" s="15">
        <v>3324829.35</v>
      </c>
      <c r="X14" s="13" t="s">
        <v>70</v>
      </c>
      <c r="Y14" s="14" t="s">
        <v>70</v>
      </c>
      <c r="Z14" s="15">
        <v>0</v>
      </c>
      <c r="AA14" s="15">
        <v>0</v>
      </c>
      <c r="AB14" s="15">
        <v>0</v>
      </c>
      <c r="AC14" s="15">
        <v>0</v>
      </c>
      <c r="AD14" s="13">
        <v>2468</v>
      </c>
      <c r="AE14" s="13" t="s">
        <v>75</v>
      </c>
      <c r="AF14" s="13" t="s">
        <v>133</v>
      </c>
      <c r="AG14" s="13" t="s">
        <v>75</v>
      </c>
      <c r="AH14" s="13" t="s">
        <v>73</v>
      </c>
      <c r="AI14" s="13" t="s">
        <v>73</v>
      </c>
      <c r="AJ14" s="13" t="s">
        <v>73</v>
      </c>
      <c r="AK14" s="13" t="s">
        <v>73</v>
      </c>
      <c r="AL14" s="13"/>
      <c r="AM14" s="13"/>
      <c r="AN14" s="13" t="s">
        <v>48</v>
      </c>
      <c r="AO14" s="13"/>
      <c r="AP14" s="13" t="s">
        <v>75</v>
      </c>
      <c r="AQ14" s="13" t="s">
        <v>77</v>
      </c>
      <c r="AR14" s="13" t="s">
        <v>127</v>
      </c>
      <c r="AS14" s="13" t="s">
        <v>184</v>
      </c>
      <c r="AT14" s="13"/>
      <c r="AU14" s="13"/>
      <c r="AV14" s="13"/>
      <c r="AW14" s="13"/>
      <c r="AX14" s="13"/>
      <c r="AY14" s="13"/>
      <c r="AZ14" s="13"/>
      <c r="BA14" s="13"/>
      <c r="BB14" s="13"/>
      <c r="BC14" s="13"/>
      <c r="BD14" s="13"/>
      <c r="BE14" s="13"/>
      <c r="BF14" s="13"/>
      <c r="BG14" s="13"/>
      <c r="BH14" s="13"/>
      <c r="BI14" s="13"/>
      <c r="BJ14" s="13"/>
      <c r="BK14" s="13"/>
      <c r="BL14" s="13"/>
      <c r="BM14" s="13"/>
      <c r="BN14" s="13" t="s">
        <v>75</v>
      </c>
      <c r="BO14" s="13" t="s">
        <v>79</v>
      </c>
      <c r="BP14" s="13" t="s">
        <v>198</v>
      </c>
      <c r="BQ14" s="14">
        <v>43104</v>
      </c>
      <c r="BR14" s="13">
        <v>578</v>
      </c>
      <c r="BS14" s="15">
        <v>2021290.05</v>
      </c>
      <c r="BT14" s="15">
        <v>404258.01</v>
      </c>
      <c r="BU14" s="13"/>
      <c r="BV14" s="13" t="s">
        <v>81</v>
      </c>
      <c r="BW14" s="13" t="s">
        <v>134</v>
      </c>
      <c r="BX14" s="13" t="s">
        <v>127</v>
      </c>
      <c r="BY14" s="13">
        <v>27</v>
      </c>
    </row>
    <row r="15" spans="1:77" ht="24.75" customHeight="1" x14ac:dyDescent="0.25">
      <c r="A15" s="13">
        <v>9</v>
      </c>
      <c r="B15" s="13">
        <v>12995041</v>
      </c>
      <c r="C15" s="13" t="s">
        <v>135</v>
      </c>
      <c r="D15" s="13" t="s">
        <v>66</v>
      </c>
      <c r="E15" s="13" t="s">
        <v>67</v>
      </c>
      <c r="F15" s="13" t="s">
        <v>136</v>
      </c>
      <c r="G15" s="14">
        <v>39568</v>
      </c>
      <c r="H15" s="14">
        <v>50525</v>
      </c>
      <c r="I15" s="13" t="s">
        <v>69</v>
      </c>
      <c r="J15" s="15">
        <v>75000</v>
      </c>
      <c r="K15" s="16">
        <v>0.15</v>
      </c>
      <c r="L15" s="13" t="s">
        <v>137</v>
      </c>
      <c r="M15" s="13" t="s">
        <v>103</v>
      </c>
      <c r="N15" s="13" t="s">
        <v>138</v>
      </c>
      <c r="O15" s="13" t="s">
        <v>73</v>
      </c>
      <c r="P15" s="13" t="s">
        <v>73</v>
      </c>
      <c r="Q15" s="15">
        <v>3711442.26</v>
      </c>
      <c r="R15" s="15">
        <v>932325</v>
      </c>
      <c r="S15" s="13" t="s">
        <v>74</v>
      </c>
      <c r="T15" s="15">
        <v>2057442.1199999999</v>
      </c>
      <c r="U15" s="15">
        <v>3416389.74</v>
      </c>
      <c r="V15" s="15">
        <v>0</v>
      </c>
      <c r="W15" s="15">
        <v>5473831.8600000003</v>
      </c>
      <c r="X15" s="13" t="s">
        <v>70</v>
      </c>
      <c r="Y15" s="14" t="s">
        <v>70</v>
      </c>
      <c r="Z15" s="15">
        <v>0</v>
      </c>
      <c r="AA15" s="15">
        <v>0</v>
      </c>
      <c r="AB15" s="15">
        <v>0</v>
      </c>
      <c r="AC15" s="15">
        <v>0</v>
      </c>
      <c r="AD15" s="13">
        <v>2468</v>
      </c>
      <c r="AE15" s="13" t="s">
        <v>75</v>
      </c>
      <c r="AF15" s="13" t="s">
        <v>75</v>
      </c>
      <c r="AG15" s="13" t="s">
        <v>75</v>
      </c>
      <c r="AH15" s="13" t="s">
        <v>73</v>
      </c>
      <c r="AI15" s="13" t="s">
        <v>73</v>
      </c>
      <c r="AJ15" s="13" t="s">
        <v>73</v>
      </c>
      <c r="AK15" s="13" t="s">
        <v>73</v>
      </c>
      <c r="AL15" s="13"/>
      <c r="AM15" s="13" t="s">
        <v>47</v>
      </c>
      <c r="AN15" s="13"/>
      <c r="AO15" s="13"/>
      <c r="AP15" s="13" t="s">
        <v>75</v>
      </c>
      <c r="AQ15" s="13" t="s">
        <v>139</v>
      </c>
      <c r="AR15" s="13" t="s">
        <v>127</v>
      </c>
      <c r="AS15" s="13" t="s">
        <v>185</v>
      </c>
      <c r="AT15" s="13"/>
      <c r="AU15" s="13"/>
      <c r="AV15" s="13"/>
      <c r="AW15" s="13"/>
      <c r="AX15" s="13"/>
      <c r="AY15" s="13"/>
      <c r="AZ15" s="13"/>
      <c r="BA15" s="13"/>
      <c r="BB15" s="13"/>
      <c r="BC15" s="13"/>
      <c r="BD15" s="13"/>
      <c r="BE15" s="13"/>
      <c r="BF15" s="13"/>
      <c r="BG15" s="13"/>
      <c r="BH15" s="13"/>
      <c r="BI15" s="13"/>
      <c r="BJ15" s="13"/>
      <c r="BK15" s="13"/>
      <c r="BL15" s="13"/>
      <c r="BM15" s="13"/>
      <c r="BN15" s="13" t="s">
        <v>140</v>
      </c>
      <c r="BO15" s="13" t="s">
        <v>79</v>
      </c>
      <c r="BP15" s="13" t="s">
        <v>199</v>
      </c>
      <c r="BQ15" s="14">
        <v>43179</v>
      </c>
      <c r="BR15" s="13" t="s">
        <v>141</v>
      </c>
      <c r="BS15" s="15">
        <v>5125078.01</v>
      </c>
      <c r="BT15" s="15">
        <v>1025015.6</v>
      </c>
      <c r="BU15" s="13"/>
      <c r="BV15" s="13" t="s">
        <v>81</v>
      </c>
      <c r="BW15" s="13" t="s">
        <v>82</v>
      </c>
      <c r="BX15" s="13" t="s">
        <v>127</v>
      </c>
      <c r="BY15" s="13">
        <v>27</v>
      </c>
    </row>
    <row r="16" spans="1:77" ht="24.75" customHeight="1" x14ac:dyDescent="0.25">
      <c r="A16" s="13">
        <v>10</v>
      </c>
      <c r="B16" s="13">
        <v>12997258</v>
      </c>
      <c r="C16" s="13" t="s">
        <v>142</v>
      </c>
      <c r="D16" s="13" t="s">
        <v>66</v>
      </c>
      <c r="E16" s="13" t="s">
        <v>67</v>
      </c>
      <c r="F16" s="13" t="s">
        <v>143</v>
      </c>
      <c r="G16" s="14">
        <v>39415</v>
      </c>
      <c r="H16" s="14">
        <v>44894</v>
      </c>
      <c r="I16" s="13" t="s">
        <v>69</v>
      </c>
      <c r="J16" s="15">
        <v>25000</v>
      </c>
      <c r="K16" s="16">
        <v>0.129</v>
      </c>
      <c r="L16" s="13" t="s">
        <v>70</v>
      </c>
      <c r="M16" s="13" t="s">
        <v>103</v>
      </c>
      <c r="N16" s="13" t="s">
        <v>144</v>
      </c>
      <c r="O16" s="13" t="s">
        <v>73</v>
      </c>
      <c r="P16" s="13" t="s">
        <v>73</v>
      </c>
      <c r="Q16" s="15">
        <v>1066421.3999999999</v>
      </c>
      <c r="R16" s="15">
        <v>314353</v>
      </c>
      <c r="S16" s="13" t="s">
        <v>74</v>
      </c>
      <c r="T16" s="15">
        <v>648194.9</v>
      </c>
      <c r="U16" s="15">
        <v>962690.47</v>
      </c>
      <c r="V16" s="15">
        <v>0</v>
      </c>
      <c r="W16" s="15">
        <v>1610885.37</v>
      </c>
      <c r="X16" s="13" t="s">
        <v>70</v>
      </c>
      <c r="Y16" s="14" t="s">
        <v>70</v>
      </c>
      <c r="Z16" s="15">
        <v>0</v>
      </c>
      <c r="AA16" s="15">
        <v>0</v>
      </c>
      <c r="AB16" s="15">
        <v>0</v>
      </c>
      <c r="AC16" s="15">
        <v>0</v>
      </c>
      <c r="AD16" s="13">
        <v>2440</v>
      </c>
      <c r="AE16" s="13" t="s">
        <v>75</v>
      </c>
      <c r="AF16" s="13" t="s">
        <v>75</v>
      </c>
      <c r="AG16" s="13" t="s">
        <v>75</v>
      </c>
      <c r="AH16" s="13" t="s">
        <v>145</v>
      </c>
      <c r="AI16" s="13" t="s">
        <v>75</v>
      </c>
      <c r="AJ16" s="13" t="s">
        <v>73</v>
      </c>
      <c r="AK16" s="13" t="s">
        <v>73</v>
      </c>
      <c r="AL16" s="13"/>
      <c r="AM16" s="13" t="s">
        <v>146</v>
      </c>
      <c r="AN16" s="13"/>
      <c r="AO16" s="13"/>
      <c r="AP16" s="13" t="s">
        <v>75</v>
      </c>
      <c r="AQ16" s="13" t="s">
        <v>77</v>
      </c>
      <c r="AR16" s="13" t="s">
        <v>127</v>
      </c>
      <c r="AS16" s="13" t="s">
        <v>186</v>
      </c>
      <c r="AT16" s="13"/>
      <c r="AU16" s="13"/>
      <c r="AV16" s="13"/>
      <c r="AW16" s="13"/>
      <c r="AX16" s="13"/>
      <c r="AY16" s="13"/>
      <c r="AZ16" s="13"/>
      <c r="BA16" s="13"/>
      <c r="BB16" s="13"/>
      <c r="BC16" s="13"/>
      <c r="BD16" s="13"/>
      <c r="BE16" s="13"/>
      <c r="BF16" s="13"/>
      <c r="BG16" s="13"/>
      <c r="BH16" s="13"/>
      <c r="BI16" s="13"/>
      <c r="BJ16" s="13"/>
      <c r="BK16" s="13"/>
      <c r="BL16" s="13"/>
      <c r="BM16" s="13"/>
      <c r="BN16" s="13" t="s">
        <v>75</v>
      </c>
      <c r="BO16" s="13" t="s">
        <v>79</v>
      </c>
      <c r="BP16" s="13" t="s">
        <v>200</v>
      </c>
      <c r="BQ16" s="14">
        <v>43173</v>
      </c>
      <c r="BR16" s="13" t="s">
        <v>147</v>
      </c>
      <c r="BS16" s="15">
        <v>1430890.32</v>
      </c>
      <c r="BT16" s="15">
        <v>286178.06</v>
      </c>
      <c r="BU16" s="13"/>
      <c r="BV16" s="13" t="s">
        <v>81</v>
      </c>
      <c r="BW16" s="13" t="s">
        <v>134</v>
      </c>
      <c r="BX16" s="13" t="s">
        <v>127</v>
      </c>
      <c r="BY16" s="13">
        <v>27</v>
      </c>
    </row>
    <row r="17" spans="1:77" ht="24.75" customHeight="1" x14ac:dyDescent="0.25">
      <c r="A17" s="13">
        <v>11</v>
      </c>
      <c r="B17" s="13">
        <v>12960824</v>
      </c>
      <c r="C17" s="13" t="s">
        <v>142</v>
      </c>
      <c r="D17" s="13" t="s">
        <v>66</v>
      </c>
      <c r="E17" s="13" t="s">
        <v>67</v>
      </c>
      <c r="F17" s="13" t="s">
        <v>148</v>
      </c>
      <c r="G17" s="14">
        <v>39136</v>
      </c>
      <c r="H17" s="14">
        <v>44615</v>
      </c>
      <c r="I17" s="13" t="s">
        <v>69</v>
      </c>
      <c r="J17" s="15">
        <v>28000</v>
      </c>
      <c r="K17" s="16">
        <v>0.125</v>
      </c>
      <c r="L17" s="13">
        <v>0</v>
      </c>
      <c r="M17" s="13" t="s">
        <v>103</v>
      </c>
      <c r="N17" s="13" t="s">
        <v>120</v>
      </c>
      <c r="O17" s="13" t="s">
        <v>73</v>
      </c>
      <c r="P17" s="13" t="s">
        <v>73</v>
      </c>
      <c r="Q17" s="15">
        <v>1122886.82</v>
      </c>
      <c r="R17" s="15">
        <v>407181</v>
      </c>
      <c r="S17" s="13" t="s">
        <v>74</v>
      </c>
      <c r="T17" s="15">
        <v>686683.91999999993</v>
      </c>
      <c r="U17" s="15">
        <v>910080.89</v>
      </c>
      <c r="V17" s="15">
        <v>0</v>
      </c>
      <c r="W17" s="15">
        <v>1596764.81</v>
      </c>
      <c r="X17" s="13" t="s">
        <v>70</v>
      </c>
      <c r="Y17" s="14">
        <v>43061</v>
      </c>
      <c r="Z17" s="15">
        <v>101319.99</v>
      </c>
      <c r="AA17" s="15">
        <v>0</v>
      </c>
      <c r="AB17" s="15">
        <v>101319.99</v>
      </c>
      <c r="AC17" s="15">
        <v>101319.99</v>
      </c>
      <c r="AD17" s="13">
        <v>2411</v>
      </c>
      <c r="AE17" s="13" t="s">
        <v>75</v>
      </c>
      <c r="AF17" s="13" t="s">
        <v>75</v>
      </c>
      <c r="AG17" s="13" t="s">
        <v>70</v>
      </c>
      <c r="AH17" s="13" t="s">
        <v>149</v>
      </c>
      <c r="AI17" s="13" t="s">
        <v>75</v>
      </c>
      <c r="AJ17" s="13" t="s">
        <v>73</v>
      </c>
      <c r="AK17" s="13" t="s">
        <v>73</v>
      </c>
      <c r="AL17" s="13"/>
      <c r="AM17" s="13"/>
      <c r="AN17" s="13" t="s">
        <v>48</v>
      </c>
      <c r="AO17" s="13"/>
      <c r="AP17" s="13" t="s">
        <v>75</v>
      </c>
      <c r="AQ17" s="13" t="s">
        <v>77</v>
      </c>
      <c r="AR17" s="13" t="s">
        <v>127</v>
      </c>
      <c r="AS17" s="13" t="s">
        <v>187</v>
      </c>
      <c r="AT17" s="13"/>
      <c r="AU17" s="13"/>
      <c r="AV17" s="13"/>
      <c r="AW17" s="13"/>
      <c r="AX17" s="13"/>
      <c r="AY17" s="13"/>
      <c r="AZ17" s="13"/>
      <c r="BA17" s="13"/>
      <c r="BB17" s="13"/>
      <c r="BC17" s="13"/>
      <c r="BD17" s="13"/>
      <c r="BE17" s="13"/>
      <c r="BF17" s="13"/>
      <c r="BG17" s="13"/>
      <c r="BH17" s="13"/>
      <c r="BI17" s="13"/>
      <c r="BJ17" s="13"/>
      <c r="BK17" s="13"/>
      <c r="BL17" s="13"/>
      <c r="BM17" s="13"/>
      <c r="BN17" s="13" t="s">
        <v>73</v>
      </c>
      <c r="BO17" s="13" t="s">
        <v>70</v>
      </c>
      <c r="BP17" s="13" t="s">
        <v>201</v>
      </c>
      <c r="BQ17" s="14">
        <v>43173</v>
      </c>
      <c r="BR17" s="13" t="s">
        <v>147</v>
      </c>
      <c r="BS17" s="15">
        <v>1408630.3</v>
      </c>
      <c r="BT17" s="15">
        <v>281726.06</v>
      </c>
      <c r="BU17" s="13"/>
      <c r="BV17" s="13" t="s">
        <v>81</v>
      </c>
      <c r="BW17" s="13" t="s">
        <v>134</v>
      </c>
      <c r="BX17" s="13" t="s">
        <v>127</v>
      </c>
      <c r="BY17" s="13">
        <v>27</v>
      </c>
    </row>
    <row r="18" spans="1:77" ht="24.75" customHeight="1" x14ac:dyDescent="0.25">
      <c r="A18" s="13">
        <v>12</v>
      </c>
      <c r="B18" s="13">
        <v>13015402</v>
      </c>
      <c r="C18" s="13" t="s">
        <v>150</v>
      </c>
      <c r="D18" s="13" t="s">
        <v>66</v>
      </c>
      <c r="E18" s="13" t="s">
        <v>67</v>
      </c>
      <c r="F18" s="13" t="s">
        <v>151</v>
      </c>
      <c r="G18" s="14">
        <v>39681</v>
      </c>
      <c r="H18" s="14">
        <v>45156</v>
      </c>
      <c r="I18" s="13" t="s">
        <v>69</v>
      </c>
      <c r="J18" s="15">
        <v>67650</v>
      </c>
      <c r="K18" s="16">
        <v>0.14349999999999999</v>
      </c>
      <c r="L18" s="13" t="s">
        <v>152</v>
      </c>
      <c r="M18" s="13" t="s">
        <v>87</v>
      </c>
      <c r="N18" s="13" t="s">
        <v>88</v>
      </c>
      <c r="O18" s="13" t="s">
        <v>73</v>
      </c>
      <c r="P18" s="13" t="s">
        <v>73</v>
      </c>
      <c r="Q18" s="15">
        <v>2886048.06</v>
      </c>
      <c r="R18" s="15">
        <v>765719</v>
      </c>
      <c r="S18" s="13" t="s">
        <v>74</v>
      </c>
      <c r="T18" s="15">
        <v>1770597.36</v>
      </c>
      <c r="U18" s="15">
        <v>2698147.3099999996</v>
      </c>
      <c r="V18" s="15">
        <v>0</v>
      </c>
      <c r="W18" s="15">
        <v>4468744.67</v>
      </c>
      <c r="X18" s="13" t="s">
        <v>70</v>
      </c>
      <c r="Y18" s="14" t="s">
        <v>70</v>
      </c>
      <c r="Z18" s="15">
        <v>0</v>
      </c>
      <c r="AA18" s="15">
        <v>0</v>
      </c>
      <c r="AB18" s="15">
        <v>0</v>
      </c>
      <c r="AC18" s="15">
        <v>0</v>
      </c>
      <c r="AD18" s="13">
        <v>2468</v>
      </c>
      <c r="AE18" s="13" t="s">
        <v>75</v>
      </c>
      <c r="AF18" s="13" t="s">
        <v>75</v>
      </c>
      <c r="AG18" s="13" t="s">
        <v>75</v>
      </c>
      <c r="AH18" s="13" t="s">
        <v>73</v>
      </c>
      <c r="AI18" s="13" t="s">
        <v>75</v>
      </c>
      <c r="AJ18" s="13" t="s">
        <v>73</v>
      </c>
      <c r="AK18" s="13" t="s">
        <v>73</v>
      </c>
      <c r="AL18" s="13"/>
      <c r="AM18" s="13" t="s">
        <v>47</v>
      </c>
      <c r="AN18" s="13"/>
      <c r="AO18" s="13"/>
      <c r="AP18" s="13" t="s">
        <v>75</v>
      </c>
      <c r="AQ18" s="13" t="s">
        <v>77</v>
      </c>
      <c r="AR18" s="13" t="s">
        <v>153</v>
      </c>
      <c r="AS18" s="13" t="s">
        <v>188</v>
      </c>
      <c r="AT18" s="13"/>
      <c r="AU18" s="13"/>
      <c r="AV18" s="13"/>
      <c r="AW18" s="13"/>
      <c r="AX18" s="13"/>
      <c r="AY18" s="13"/>
      <c r="AZ18" s="13"/>
      <c r="BA18" s="13"/>
      <c r="BB18" s="13"/>
      <c r="BC18" s="13"/>
      <c r="BD18" s="13"/>
      <c r="BE18" s="13"/>
      <c r="BF18" s="13"/>
      <c r="BG18" s="13"/>
      <c r="BH18" s="13"/>
      <c r="BI18" s="13"/>
      <c r="BJ18" s="13"/>
      <c r="BK18" s="13"/>
      <c r="BL18" s="13"/>
      <c r="BM18" s="13"/>
      <c r="BN18" s="13" t="s">
        <v>75</v>
      </c>
      <c r="BO18" s="13" t="s">
        <v>91</v>
      </c>
      <c r="BP18" s="13" t="s">
        <v>202</v>
      </c>
      <c r="BQ18" s="14">
        <v>43175</v>
      </c>
      <c r="BR18" s="13" t="s">
        <v>154</v>
      </c>
      <c r="BS18" s="15">
        <v>4129975.38</v>
      </c>
      <c r="BT18" s="15">
        <v>825995.08</v>
      </c>
      <c r="BU18" s="13"/>
      <c r="BV18" s="13" t="s">
        <v>81</v>
      </c>
      <c r="BW18" s="13" t="s">
        <v>82</v>
      </c>
      <c r="BX18" s="13" t="s">
        <v>127</v>
      </c>
      <c r="BY18" s="13">
        <v>27</v>
      </c>
    </row>
    <row r="19" spans="1:77" ht="24.75" customHeight="1" thickBot="1" x14ac:dyDescent="0.3">
      <c r="A19" s="13">
        <v>13</v>
      </c>
      <c r="B19" s="13">
        <v>12974711</v>
      </c>
      <c r="C19" s="13" t="s">
        <v>150</v>
      </c>
      <c r="D19" s="13" t="s">
        <v>66</v>
      </c>
      <c r="E19" s="13" t="s">
        <v>67</v>
      </c>
      <c r="F19" s="13" t="s">
        <v>155</v>
      </c>
      <c r="G19" s="14">
        <v>39681</v>
      </c>
      <c r="H19" s="14">
        <v>43332</v>
      </c>
      <c r="I19" s="13" t="s">
        <v>69</v>
      </c>
      <c r="J19" s="15">
        <v>35350</v>
      </c>
      <c r="K19" s="16">
        <v>0.15</v>
      </c>
      <c r="L19" s="13" t="s">
        <v>152</v>
      </c>
      <c r="M19" s="13" t="s">
        <v>87</v>
      </c>
      <c r="N19" s="13" t="s">
        <v>88</v>
      </c>
      <c r="O19" s="13" t="s">
        <v>73</v>
      </c>
      <c r="P19" s="13" t="s">
        <v>73</v>
      </c>
      <c r="Q19" s="15">
        <v>1510313.01</v>
      </c>
      <c r="R19" s="15">
        <v>406341</v>
      </c>
      <c r="S19" s="13" t="s">
        <v>74</v>
      </c>
      <c r="T19" s="15">
        <v>891396.1</v>
      </c>
      <c r="U19" s="15">
        <v>1558688.08</v>
      </c>
      <c r="V19" s="15">
        <v>0</v>
      </c>
      <c r="W19" s="15">
        <v>2450084.1800000002</v>
      </c>
      <c r="X19" s="13" t="s">
        <v>70</v>
      </c>
      <c r="Y19" s="14" t="s">
        <v>70</v>
      </c>
      <c r="Z19" s="15">
        <v>0</v>
      </c>
      <c r="AA19" s="15">
        <v>0</v>
      </c>
      <c r="AB19" s="15">
        <v>0</v>
      </c>
      <c r="AC19" s="15">
        <v>0</v>
      </c>
      <c r="AD19" s="13">
        <v>2468</v>
      </c>
      <c r="AE19" s="13" t="s">
        <v>75</v>
      </c>
      <c r="AF19" s="13" t="s">
        <v>75</v>
      </c>
      <c r="AG19" s="13" t="s">
        <v>75</v>
      </c>
      <c r="AH19" s="13" t="s">
        <v>73</v>
      </c>
      <c r="AI19" s="13" t="s">
        <v>75</v>
      </c>
      <c r="AJ19" s="13" t="s">
        <v>73</v>
      </c>
      <c r="AK19" s="13" t="s">
        <v>73</v>
      </c>
      <c r="AL19" s="13"/>
      <c r="AM19" s="13" t="s">
        <v>47</v>
      </c>
      <c r="AN19" s="13"/>
      <c r="AO19" s="13"/>
      <c r="AP19" s="13" t="s">
        <v>75</v>
      </c>
      <c r="AQ19" s="13" t="s">
        <v>77</v>
      </c>
      <c r="AR19" s="13" t="s">
        <v>153</v>
      </c>
      <c r="AS19" s="13" t="s">
        <v>189</v>
      </c>
      <c r="AT19" s="13"/>
      <c r="AU19" s="13"/>
      <c r="AV19" s="13"/>
      <c r="AW19" s="13"/>
      <c r="AX19" s="13"/>
      <c r="AY19" s="13"/>
      <c r="AZ19" s="13"/>
      <c r="BA19" s="13"/>
      <c r="BB19" s="13"/>
      <c r="BC19" s="13"/>
      <c r="BD19" s="13"/>
      <c r="BE19" s="13"/>
      <c r="BF19" s="13"/>
      <c r="BG19" s="13"/>
      <c r="BH19" s="13"/>
      <c r="BI19" s="13"/>
      <c r="BJ19" s="13"/>
      <c r="BK19" s="13"/>
      <c r="BL19" s="13"/>
      <c r="BM19" s="13"/>
      <c r="BN19" s="13" t="s">
        <v>75</v>
      </c>
      <c r="BO19" s="13" t="s">
        <v>91</v>
      </c>
      <c r="BP19" s="13" t="s">
        <v>203</v>
      </c>
      <c r="BQ19" s="14">
        <v>43175</v>
      </c>
      <c r="BR19" s="13" t="s">
        <v>154</v>
      </c>
      <c r="BS19" s="15">
        <v>2235179.34</v>
      </c>
      <c r="BT19" s="15">
        <v>447035.87</v>
      </c>
      <c r="BU19" s="13"/>
      <c r="BV19" s="13" t="s">
        <v>81</v>
      </c>
      <c r="BW19" s="13" t="s">
        <v>82</v>
      </c>
      <c r="BX19" s="13" t="s">
        <v>127</v>
      </c>
      <c r="BY19" s="13">
        <v>27</v>
      </c>
    </row>
    <row r="20" spans="1:77" ht="15.75" thickBot="1" x14ac:dyDescent="0.3">
      <c r="A20" s="38" t="s">
        <v>156</v>
      </c>
      <c r="B20" s="39"/>
      <c r="C20" s="39"/>
      <c r="D20" s="39"/>
      <c r="E20" s="39"/>
      <c r="F20" s="39"/>
      <c r="G20" s="39"/>
      <c r="H20" s="39"/>
      <c r="I20" s="40"/>
      <c r="J20" s="17"/>
      <c r="K20" s="18"/>
      <c r="L20" s="19"/>
      <c r="M20" s="19"/>
      <c r="N20" s="19"/>
      <c r="O20" s="19"/>
      <c r="P20" s="19"/>
      <c r="Q20" s="17">
        <v>47001893.359999999</v>
      </c>
      <c r="R20" s="17">
        <v>14969468</v>
      </c>
      <c r="S20" s="19"/>
      <c r="T20" s="17">
        <v>27012541.109999999</v>
      </c>
      <c r="U20" s="17">
        <v>45375180.609999999</v>
      </c>
      <c r="V20" s="17">
        <v>0</v>
      </c>
      <c r="W20" s="17">
        <v>72387721.720000014</v>
      </c>
      <c r="X20" s="19"/>
      <c r="Y20" s="20"/>
      <c r="Z20" s="17"/>
      <c r="AA20" s="17">
        <v>0</v>
      </c>
      <c r="AB20" s="17">
        <v>101319.99</v>
      </c>
      <c r="AC20" s="17"/>
      <c r="AD20" s="19"/>
      <c r="AE20" s="19"/>
      <c r="AF20" s="19"/>
      <c r="AG20" s="19"/>
      <c r="AH20" s="19"/>
      <c r="AI20" s="19"/>
      <c r="AJ20" s="19"/>
      <c r="AK20" s="19"/>
      <c r="AL20" s="19"/>
      <c r="AM20" s="19"/>
      <c r="AN20" s="19"/>
      <c r="AO20" s="19"/>
      <c r="AP20" s="19"/>
      <c r="AQ20" s="19"/>
      <c r="AR20" s="19"/>
      <c r="AS20" s="19"/>
      <c r="AT20" s="19"/>
      <c r="AU20" s="19"/>
      <c r="AV20" s="19"/>
      <c r="AW20" s="19"/>
      <c r="AX20" s="19"/>
      <c r="AY20" s="19"/>
      <c r="AZ20" s="19"/>
      <c r="BA20" s="19"/>
      <c r="BB20" s="19"/>
      <c r="BC20" s="19"/>
      <c r="BD20" s="19"/>
      <c r="BE20" s="19"/>
      <c r="BF20" s="19"/>
      <c r="BG20" s="19"/>
      <c r="BH20" s="19"/>
      <c r="BI20" s="19"/>
      <c r="BJ20" s="19"/>
      <c r="BK20" s="19"/>
      <c r="BL20" s="19"/>
      <c r="BM20" s="19"/>
      <c r="BN20" s="19"/>
      <c r="BO20" s="19"/>
      <c r="BP20" s="19"/>
      <c r="BQ20" s="20"/>
      <c r="BR20" s="19"/>
      <c r="BS20" s="17">
        <v>61884106.049999997</v>
      </c>
      <c r="BT20" s="17">
        <v>12376821.219999999</v>
      </c>
      <c r="BU20" s="19"/>
      <c r="BV20" s="19"/>
      <c r="BW20" s="19"/>
      <c r="BX20" s="19"/>
      <c r="BY20" s="19"/>
    </row>
  </sheetData>
  <mergeCells count="12">
    <mergeCell ref="AT4:AW4"/>
    <mergeCell ref="AX4:BA4"/>
    <mergeCell ref="BB4:BE4"/>
    <mergeCell ref="BF4:BI4"/>
    <mergeCell ref="BJ4:BM4"/>
    <mergeCell ref="AL4:AO4"/>
    <mergeCell ref="AP4:AS4"/>
    <mergeCell ref="A20:I20"/>
    <mergeCell ref="Q4:S4"/>
    <mergeCell ref="T4:X4"/>
    <mergeCell ref="Y4:AD4"/>
    <mergeCell ref="AE4:AI4"/>
  </mergeCells>
  <conditionalFormatting sqref="C4:C6 G6 K6 O6 S6 W6 AA6 AE6 AI6 AM6 AQ6 AU6 AY6 BC6 BG6 BK6 BO6 BS6 BW6">
    <cfRule type="duplicateValues" dxfId="1" priority="4"/>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Y11"/>
  <sheetViews>
    <sheetView topLeftCell="BQ1" workbookViewId="0">
      <selection activeCell="BU12" sqref="BU12"/>
    </sheetView>
  </sheetViews>
  <sheetFormatPr defaultRowHeight="15" x14ac:dyDescent="0.25"/>
  <cols>
    <col min="1" max="1" width="8.140625" customWidth="1"/>
    <col min="2" max="2" width="10.42578125" customWidth="1"/>
    <col min="3" max="3" width="12.85546875" customWidth="1"/>
    <col min="4" max="4" width="16.7109375" customWidth="1"/>
    <col min="5" max="5" width="8.140625" customWidth="1"/>
    <col min="6" max="6" width="29.7109375" customWidth="1"/>
    <col min="7" max="8" width="13.140625" customWidth="1"/>
    <col min="9" max="9" width="9.7109375" customWidth="1"/>
    <col min="10" max="10" width="17.28515625" customWidth="1"/>
    <col min="11" max="11" width="13.42578125" customWidth="1"/>
    <col min="12" max="14" width="30.42578125" customWidth="1"/>
    <col min="15" max="15" width="8.7109375" customWidth="1"/>
    <col min="16" max="16" width="11" customWidth="1"/>
    <col min="17" max="18" width="16.140625" customWidth="1"/>
    <col min="19" max="19" width="18.42578125" customWidth="1"/>
    <col min="20" max="23" width="16.140625" customWidth="1"/>
    <col min="24" max="24" width="16" customWidth="1"/>
    <col min="25" max="25" width="12.7109375" customWidth="1"/>
    <col min="26" max="29" width="13.28515625" customWidth="1"/>
    <col min="30" max="30" width="13.7109375" customWidth="1"/>
    <col min="31" max="35" width="16.7109375" customWidth="1"/>
    <col min="36" max="36" width="12.7109375" customWidth="1"/>
    <col min="37" max="37" width="15.85546875" customWidth="1"/>
    <col min="38" max="40" width="21.85546875" customWidth="1"/>
    <col min="41" max="41" width="15" customWidth="1"/>
    <col min="42" max="42" width="15.140625" customWidth="1"/>
    <col min="43" max="43" width="15.5703125" customWidth="1"/>
    <col min="44" max="44" width="16.42578125" customWidth="1"/>
    <col min="45" max="45" width="58.7109375" customWidth="1"/>
    <col min="46" max="46" width="15.140625" customWidth="1"/>
    <col min="47" max="47" width="15.5703125" customWidth="1"/>
    <col min="48" max="48" width="16.42578125" customWidth="1"/>
    <col min="49" max="49" width="58.7109375" customWidth="1"/>
    <col min="50" max="50" width="15.140625" customWidth="1"/>
    <col min="51" max="51" width="15.5703125" customWidth="1"/>
    <col min="52" max="52" width="16.42578125" customWidth="1"/>
    <col min="53" max="53" width="58.7109375" customWidth="1"/>
    <col min="54" max="54" width="15.140625" customWidth="1"/>
    <col min="55" max="55" width="15.5703125" customWidth="1"/>
    <col min="56" max="56" width="16.42578125" customWidth="1"/>
    <col min="57" max="57" width="58.7109375" customWidth="1"/>
    <col min="58" max="58" width="15.140625" customWidth="1"/>
    <col min="59" max="59" width="15.5703125" customWidth="1"/>
    <col min="60" max="60" width="16.42578125" customWidth="1"/>
    <col min="61" max="61" width="58.7109375" customWidth="1"/>
    <col min="62" max="62" width="15.140625" customWidth="1"/>
    <col min="63" max="63" width="15.5703125" customWidth="1"/>
    <col min="64" max="64" width="16.42578125" customWidth="1"/>
    <col min="65" max="65" width="58.7109375" customWidth="1"/>
    <col min="66" max="66" width="13.7109375" customWidth="1"/>
    <col min="67" max="67" width="19.28515625" customWidth="1"/>
    <col min="68" max="68" width="113.5703125" customWidth="1"/>
    <col min="69" max="69" width="16.42578125" customWidth="1"/>
    <col min="70" max="70" width="22.42578125" customWidth="1"/>
    <col min="71" max="72" width="19.42578125" customWidth="1"/>
    <col min="73" max="73" width="8.28515625" customWidth="1"/>
    <col min="74" max="74" width="15" customWidth="1"/>
    <col min="75" max="75" width="17.5703125" customWidth="1"/>
    <col min="76" max="76" width="23" customWidth="1"/>
    <col min="77" max="77" width="24.5703125" customWidth="1"/>
  </cols>
  <sheetData>
    <row r="1" spans="1:77" x14ac:dyDescent="0.25">
      <c r="A1" s="1"/>
      <c r="B1" s="1"/>
      <c r="C1" s="1"/>
      <c r="D1" s="1"/>
      <c r="E1" s="1"/>
      <c r="F1" s="1"/>
      <c r="G1" s="1"/>
      <c r="H1" s="1"/>
      <c r="I1" s="1"/>
      <c r="J1" s="2"/>
      <c r="K1" s="3"/>
      <c r="L1" s="1"/>
      <c r="M1" s="1"/>
      <c r="N1" s="1"/>
      <c r="O1" s="1"/>
      <c r="P1" s="1"/>
      <c r="Q1" s="2"/>
      <c r="R1" s="2"/>
      <c r="S1" s="1"/>
      <c r="T1" s="2"/>
      <c r="U1" s="2"/>
      <c r="V1" s="2"/>
      <c r="W1" s="2"/>
      <c r="X1" s="1"/>
      <c r="Y1" s="4"/>
      <c r="Z1" s="2"/>
      <c r="AA1" s="2"/>
      <c r="AB1" s="2"/>
      <c r="AC1" s="2"/>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4"/>
      <c r="BR1" s="1"/>
      <c r="BS1" s="2"/>
      <c r="BT1" s="2"/>
      <c r="BU1" s="1"/>
      <c r="BV1" s="1"/>
      <c r="BW1" s="1"/>
      <c r="BX1" s="1"/>
      <c r="BY1" s="1"/>
    </row>
    <row r="2" spans="1:77" x14ac:dyDescent="0.25">
      <c r="A2" s="1"/>
      <c r="B2" s="1"/>
      <c r="C2" s="1"/>
      <c r="D2" s="1"/>
      <c r="E2" s="1"/>
      <c r="F2" s="1"/>
      <c r="G2" s="1"/>
      <c r="H2" s="1"/>
      <c r="I2" s="1"/>
      <c r="J2" s="2"/>
      <c r="K2" s="3"/>
      <c r="L2" s="1"/>
      <c r="M2" s="1"/>
      <c r="N2" s="1"/>
      <c r="O2" s="1"/>
      <c r="P2" s="1"/>
      <c r="Q2" s="2"/>
      <c r="R2" s="2"/>
      <c r="S2" s="1"/>
      <c r="T2" s="2"/>
      <c r="U2" s="2"/>
      <c r="V2" s="2"/>
      <c r="W2" s="2"/>
      <c r="X2" s="1"/>
      <c r="Y2" s="4"/>
      <c r="Z2" s="2"/>
      <c r="AA2" s="2"/>
      <c r="AB2" s="2"/>
      <c r="AC2" s="2"/>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4"/>
      <c r="BR2" s="1"/>
      <c r="BS2" s="2"/>
      <c r="BT2" s="2"/>
      <c r="BU2" s="1"/>
      <c r="BV2" s="1"/>
      <c r="BW2" s="1"/>
      <c r="BX2" s="1"/>
      <c r="BY2" s="1"/>
    </row>
    <row r="3" spans="1:77" ht="15.75" thickBot="1" x14ac:dyDescent="0.3">
      <c r="A3" s="1"/>
      <c r="B3" s="1"/>
      <c r="C3" s="1"/>
      <c r="D3" s="1"/>
      <c r="E3" s="1"/>
      <c r="F3" s="1"/>
      <c r="G3" s="1"/>
      <c r="H3" s="1"/>
      <c r="I3" s="1"/>
      <c r="J3" s="2"/>
      <c r="K3" s="3"/>
      <c r="L3" s="1"/>
      <c r="M3" s="1"/>
      <c r="N3" s="1"/>
      <c r="O3" s="1"/>
      <c r="P3" s="1"/>
      <c r="Q3" s="2"/>
      <c r="R3" s="2"/>
      <c r="S3" s="1"/>
      <c r="T3" s="2"/>
      <c r="U3" s="2"/>
      <c r="V3" s="2"/>
      <c r="W3" s="2"/>
      <c r="X3" s="1"/>
      <c r="Y3" s="4"/>
      <c r="Z3" s="2"/>
      <c r="AA3" s="2"/>
      <c r="AB3" s="2"/>
      <c r="AC3" s="2"/>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4"/>
      <c r="BR3" s="1"/>
      <c r="BS3" s="2"/>
      <c r="BT3" s="2"/>
      <c r="BU3" s="1"/>
      <c r="BV3" s="1"/>
      <c r="BW3" s="1"/>
      <c r="BX3" s="1"/>
      <c r="BY3" s="1"/>
    </row>
    <row r="4" spans="1:77" ht="15.75" thickBot="1" x14ac:dyDescent="0.3">
      <c r="A4" s="5"/>
      <c r="B4" s="5"/>
      <c r="C4" s="5"/>
      <c r="D4" s="5"/>
      <c r="E4" s="5"/>
      <c r="F4" s="5"/>
      <c r="G4" s="6"/>
      <c r="H4" s="6"/>
      <c r="I4" s="5"/>
      <c r="J4" s="7"/>
      <c r="K4" s="8"/>
      <c r="L4" s="5"/>
      <c r="M4" s="5"/>
      <c r="N4" s="5"/>
      <c r="O4" s="5"/>
      <c r="P4" s="5"/>
      <c r="Q4" s="35" t="s">
        <v>0</v>
      </c>
      <c r="R4" s="36"/>
      <c r="S4" s="37"/>
      <c r="T4" s="35" t="s">
        <v>1</v>
      </c>
      <c r="U4" s="36"/>
      <c r="V4" s="36"/>
      <c r="W4" s="36"/>
      <c r="X4" s="37"/>
      <c r="Y4" s="35" t="s">
        <v>2</v>
      </c>
      <c r="Z4" s="36"/>
      <c r="AA4" s="36"/>
      <c r="AB4" s="36"/>
      <c r="AC4" s="36"/>
      <c r="AD4" s="37"/>
      <c r="AE4" s="35" t="s">
        <v>3</v>
      </c>
      <c r="AF4" s="36"/>
      <c r="AG4" s="36"/>
      <c r="AH4" s="36"/>
      <c r="AI4" s="37"/>
      <c r="AJ4" s="9"/>
      <c r="AK4" s="9"/>
      <c r="AL4" s="32" t="s">
        <v>4</v>
      </c>
      <c r="AM4" s="33"/>
      <c r="AN4" s="33"/>
      <c r="AO4" s="34"/>
      <c r="AP4" s="35" t="s">
        <v>204</v>
      </c>
      <c r="AQ4" s="36"/>
      <c r="AR4" s="36"/>
      <c r="AS4" s="37"/>
      <c r="AT4" s="35" t="s">
        <v>5</v>
      </c>
      <c r="AU4" s="36"/>
      <c r="AV4" s="36"/>
      <c r="AW4" s="37"/>
      <c r="AX4" s="35" t="s">
        <v>6</v>
      </c>
      <c r="AY4" s="36"/>
      <c r="AZ4" s="36"/>
      <c r="BA4" s="37"/>
      <c r="BB4" s="35" t="s">
        <v>7</v>
      </c>
      <c r="BC4" s="36"/>
      <c r="BD4" s="36"/>
      <c r="BE4" s="37"/>
      <c r="BF4" s="35" t="s">
        <v>8</v>
      </c>
      <c r="BG4" s="36"/>
      <c r="BH4" s="36"/>
      <c r="BI4" s="37"/>
      <c r="BJ4" s="35" t="s">
        <v>9</v>
      </c>
      <c r="BK4" s="36"/>
      <c r="BL4" s="36"/>
      <c r="BM4" s="37"/>
      <c r="BN4" s="9"/>
      <c r="BO4" s="9"/>
      <c r="BP4" s="5"/>
      <c r="BQ4" s="6"/>
      <c r="BR4" s="5"/>
      <c r="BS4" s="7"/>
      <c r="BT4" s="7"/>
      <c r="BU4" s="1"/>
      <c r="BV4" s="1"/>
      <c r="BW4" s="1"/>
      <c r="BX4" s="1"/>
      <c r="BY4" s="10"/>
    </row>
    <row r="5" spans="1:77" ht="86.25" thickBot="1" x14ac:dyDescent="0.3">
      <c r="A5" s="21" t="s">
        <v>10</v>
      </c>
      <c r="B5" s="22" t="s">
        <v>11</v>
      </c>
      <c r="C5" s="23" t="s">
        <v>12</v>
      </c>
      <c r="D5" s="23" t="s">
        <v>13</v>
      </c>
      <c r="E5" s="23" t="s">
        <v>14</v>
      </c>
      <c r="F5" s="23" t="s">
        <v>15</v>
      </c>
      <c r="G5" s="24" t="s">
        <v>16</v>
      </c>
      <c r="H5" s="24" t="s">
        <v>17</v>
      </c>
      <c r="I5" s="23" t="s">
        <v>18</v>
      </c>
      <c r="J5" s="25" t="s">
        <v>19</v>
      </c>
      <c r="K5" s="26" t="s">
        <v>171</v>
      </c>
      <c r="L5" s="23" t="s">
        <v>20</v>
      </c>
      <c r="M5" s="23" t="s">
        <v>21</v>
      </c>
      <c r="N5" s="23" t="s">
        <v>22</v>
      </c>
      <c r="O5" s="23" t="s">
        <v>23</v>
      </c>
      <c r="P5" s="23" t="s">
        <v>24</v>
      </c>
      <c r="Q5" s="25" t="s">
        <v>25</v>
      </c>
      <c r="R5" s="25" t="s">
        <v>26</v>
      </c>
      <c r="S5" s="23" t="s">
        <v>27</v>
      </c>
      <c r="T5" s="25" t="s">
        <v>28</v>
      </c>
      <c r="U5" s="25" t="s">
        <v>29</v>
      </c>
      <c r="V5" s="25" t="s">
        <v>30</v>
      </c>
      <c r="W5" s="25" t="s">
        <v>31</v>
      </c>
      <c r="X5" s="23" t="s">
        <v>32</v>
      </c>
      <c r="Y5" s="24" t="s">
        <v>33</v>
      </c>
      <c r="Z5" s="25" t="s">
        <v>34</v>
      </c>
      <c r="AA5" s="25" t="s">
        <v>35</v>
      </c>
      <c r="AB5" s="25" t="s">
        <v>36</v>
      </c>
      <c r="AC5" s="25" t="s">
        <v>37</v>
      </c>
      <c r="AD5" s="23" t="s">
        <v>38</v>
      </c>
      <c r="AE5" s="23" t="s">
        <v>39</v>
      </c>
      <c r="AF5" s="23" t="s">
        <v>40</v>
      </c>
      <c r="AG5" s="23" t="s">
        <v>41</v>
      </c>
      <c r="AH5" s="23" t="s">
        <v>42</v>
      </c>
      <c r="AI5" s="23" t="s">
        <v>43</v>
      </c>
      <c r="AJ5" s="23" t="s">
        <v>44</v>
      </c>
      <c r="AK5" s="23" t="s">
        <v>45</v>
      </c>
      <c r="AL5" s="23" t="s">
        <v>46</v>
      </c>
      <c r="AM5" s="23" t="s">
        <v>47</v>
      </c>
      <c r="AN5" s="23" t="s">
        <v>48</v>
      </c>
      <c r="AO5" s="23" t="s">
        <v>49</v>
      </c>
      <c r="AP5" s="23" t="s">
        <v>50</v>
      </c>
      <c r="AQ5" s="23" t="s">
        <v>51</v>
      </c>
      <c r="AR5" s="23" t="s">
        <v>52</v>
      </c>
      <c r="AS5" s="23" t="s">
        <v>53</v>
      </c>
      <c r="AT5" s="23" t="s">
        <v>50</v>
      </c>
      <c r="AU5" s="23" t="s">
        <v>51</v>
      </c>
      <c r="AV5" s="23" t="s">
        <v>52</v>
      </c>
      <c r="AW5" s="23" t="s">
        <v>53</v>
      </c>
      <c r="AX5" s="23" t="s">
        <v>50</v>
      </c>
      <c r="AY5" s="23" t="s">
        <v>51</v>
      </c>
      <c r="AZ5" s="23" t="s">
        <v>52</v>
      </c>
      <c r="BA5" s="23" t="s">
        <v>53</v>
      </c>
      <c r="BB5" s="23" t="s">
        <v>50</v>
      </c>
      <c r="BC5" s="23" t="s">
        <v>51</v>
      </c>
      <c r="BD5" s="23" t="s">
        <v>52</v>
      </c>
      <c r="BE5" s="23" t="s">
        <v>53</v>
      </c>
      <c r="BF5" s="23" t="s">
        <v>50</v>
      </c>
      <c r="BG5" s="23" t="s">
        <v>51</v>
      </c>
      <c r="BH5" s="23" t="s">
        <v>52</v>
      </c>
      <c r="BI5" s="23" t="s">
        <v>53</v>
      </c>
      <c r="BJ5" s="23" t="s">
        <v>50</v>
      </c>
      <c r="BK5" s="23" t="s">
        <v>51</v>
      </c>
      <c r="BL5" s="23" t="s">
        <v>52</v>
      </c>
      <c r="BM5" s="23" t="s">
        <v>53</v>
      </c>
      <c r="BN5" s="23" t="s">
        <v>54</v>
      </c>
      <c r="BO5" s="23" t="s">
        <v>55</v>
      </c>
      <c r="BP5" s="23" t="s">
        <v>56</v>
      </c>
      <c r="BQ5" s="24" t="s">
        <v>57</v>
      </c>
      <c r="BR5" s="23" t="s">
        <v>58</v>
      </c>
      <c r="BS5" s="25" t="s">
        <v>59</v>
      </c>
      <c r="BT5" s="25" t="s">
        <v>60</v>
      </c>
      <c r="BU5" s="25" t="s">
        <v>61</v>
      </c>
      <c r="BV5" s="25" t="s">
        <v>62</v>
      </c>
      <c r="BW5" s="25" t="s">
        <v>63</v>
      </c>
      <c r="BX5" s="25" t="s">
        <v>64</v>
      </c>
      <c r="BY5" s="25" t="s">
        <v>205</v>
      </c>
    </row>
    <row r="6" spans="1:77" ht="15.75" thickBot="1" x14ac:dyDescent="0.3">
      <c r="A6" s="11">
        <v>1</v>
      </c>
      <c r="B6" s="12">
        <v>2</v>
      </c>
      <c r="C6" s="12">
        <v>3</v>
      </c>
      <c r="D6" s="12">
        <v>4</v>
      </c>
      <c r="E6" s="12">
        <v>5</v>
      </c>
      <c r="F6" s="12">
        <v>6</v>
      </c>
      <c r="G6" s="12">
        <v>7</v>
      </c>
      <c r="H6" s="12">
        <v>8</v>
      </c>
      <c r="I6" s="12">
        <v>9</v>
      </c>
      <c r="J6" s="12">
        <v>10</v>
      </c>
      <c r="K6" s="12">
        <v>11</v>
      </c>
      <c r="L6" s="12">
        <v>12</v>
      </c>
      <c r="M6" s="12">
        <v>13</v>
      </c>
      <c r="N6" s="12">
        <v>14</v>
      </c>
      <c r="O6" s="12">
        <v>15</v>
      </c>
      <c r="P6" s="12">
        <v>16</v>
      </c>
      <c r="Q6" s="12">
        <v>17</v>
      </c>
      <c r="R6" s="12">
        <v>18</v>
      </c>
      <c r="S6" s="12">
        <v>19</v>
      </c>
      <c r="T6" s="12">
        <v>20</v>
      </c>
      <c r="U6" s="12">
        <v>21</v>
      </c>
      <c r="V6" s="12">
        <v>22</v>
      </c>
      <c r="W6" s="12">
        <v>23</v>
      </c>
      <c r="X6" s="12">
        <v>24</v>
      </c>
      <c r="Y6" s="12">
        <v>25</v>
      </c>
      <c r="Z6" s="12">
        <v>26</v>
      </c>
      <c r="AA6" s="12">
        <v>27</v>
      </c>
      <c r="AB6" s="12">
        <v>28</v>
      </c>
      <c r="AC6" s="12">
        <v>29</v>
      </c>
      <c r="AD6" s="12">
        <v>30</v>
      </c>
      <c r="AE6" s="12">
        <v>31</v>
      </c>
      <c r="AF6" s="12">
        <v>32</v>
      </c>
      <c r="AG6" s="12">
        <v>33</v>
      </c>
      <c r="AH6" s="12">
        <v>34</v>
      </c>
      <c r="AI6" s="12">
        <v>35</v>
      </c>
      <c r="AJ6" s="12">
        <v>36</v>
      </c>
      <c r="AK6" s="12">
        <v>37</v>
      </c>
      <c r="AL6" s="12">
        <v>38</v>
      </c>
      <c r="AM6" s="12">
        <v>39</v>
      </c>
      <c r="AN6" s="12">
        <v>40</v>
      </c>
      <c r="AO6" s="12">
        <v>41</v>
      </c>
      <c r="AP6" s="12">
        <v>42</v>
      </c>
      <c r="AQ6" s="12">
        <v>43</v>
      </c>
      <c r="AR6" s="12">
        <v>44</v>
      </c>
      <c r="AS6" s="12">
        <v>45</v>
      </c>
      <c r="AT6" s="12">
        <v>46</v>
      </c>
      <c r="AU6" s="12">
        <v>47</v>
      </c>
      <c r="AV6" s="12">
        <v>48</v>
      </c>
      <c r="AW6" s="12">
        <v>49</v>
      </c>
      <c r="AX6" s="12">
        <v>50</v>
      </c>
      <c r="AY6" s="12">
        <v>51</v>
      </c>
      <c r="AZ6" s="12">
        <v>52</v>
      </c>
      <c r="BA6" s="12">
        <v>53</v>
      </c>
      <c r="BB6" s="12">
        <v>54</v>
      </c>
      <c r="BC6" s="12">
        <v>55</v>
      </c>
      <c r="BD6" s="12">
        <v>56</v>
      </c>
      <c r="BE6" s="12">
        <v>57</v>
      </c>
      <c r="BF6" s="12">
        <v>58</v>
      </c>
      <c r="BG6" s="12">
        <v>59</v>
      </c>
      <c r="BH6" s="12">
        <v>60</v>
      </c>
      <c r="BI6" s="12">
        <v>61</v>
      </c>
      <c r="BJ6" s="12">
        <v>62</v>
      </c>
      <c r="BK6" s="12">
        <v>63</v>
      </c>
      <c r="BL6" s="12">
        <v>64</v>
      </c>
      <c r="BM6" s="12">
        <v>65</v>
      </c>
      <c r="BN6" s="12">
        <v>66</v>
      </c>
      <c r="BO6" s="12">
        <v>67</v>
      </c>
      <c r="BP6" s="12">
        <v>68</v>
      </c>
      <c r="BQ6" s="12">
        <v>69</v>
      </c>
      <c r="BR6" s="12">
        <v>70</v>
      </c>
      <c r="BS6" s="12">
        <v>71</v>
      </c>
      <c r="BT6" s="12">
        <v>72</v>
      </c>
      <c r="BU6" s="12">
        <v>73</v>
      </c>
      <c r="BV6" s="12">
        <v>74</v>
      </c>
      <c r="BW6" s="12">
        <v>75</v>
      </c>
      <c r="BX6" s="12">
        <v>76</v>
      </c>
      <c r="BY6" s="31">
        <v>77</v>
      </c>
    </row>
    <row r="7" spans="1:77" ht="24.75" customHeight="1" x14ac:dyDescent="0.25">
      <c r="A7" s="27">
        <v>1</v>
      </c>
      <c r="B7" s="27">
        <v>12949430</v>
      </c>
      <c r="C7" s="27" t="s">
        <v>142</v>
      </c>
      <c r="D7" s="27" t="s">
        <v>66</v>
      </c>
      <c r="E7" s="27" t="s">
        <v>67</v>
      </c>
      <c r="F7" s="27" t="s">
        <v>157</v>
      </c>
      <c r="G7" s="28">
        <v>39191</v>
      </c>
      <c r="H7" s="28">
        <v>46496</v>
      </c>
      <c r="I7" s="27" t="s">
        <v>69</v>
      </c>
      <c r="J7" s="29">
        <v>75000</v>
      </c>
      <c r="K7" s="30">
        <v>0.13</v>
      </c>
      <c r="L7" s="27">
        <v>0</v>
      </c>
      <c r="M7" s="27" t="s">
        <v>87</v>
      </c>
      <c r="N7" s="27" t="s">
        <v>113</v>
      </c>
      <c r="O7" s="27" t="s">
        <v>73</v>
      </c>
      <c r="P7" s="27" t="s">
        <v>73</v>
      </c>
      <c r="Q7" s="29">
        <v>2564520.21</v>
      </c>
      <c r="R7" s="29">
        <v>577364</v>
      </c>
      <c r="S7" s="27" t="s">
        <v>74</v>
      </c>
      <c r="T7" s="29">
        <v>1705413.44</v>
      </c>
      <c r="U7" s="29">
        <v>2028400.75</v>
      </c>
      <c r="V7" s="29">
        <v>0</v>
      </c>
      <c r="W7" s="29">
        <v>3733814.19</v>
      </c>
      <c r="X7" s="27" t="s">
        <v>70</v>
      </c>
      <c r="Y7" s="28">
        <v>43363</v>
      </c>
      <c r="Z7" s="29">
        <v>18708.650000000001</v>
      </c>
      <c r="AA7" s="29">
        <v>18708.650000000001</v>
      </c>
      <c r="AB7" s="29">
        <v>0</v>
      </c>
      <c r="AC7" s="29">
        <v>18708.650000000001</v>
      </c>
      <c r="AD7" s="27">
        <v>2380</v>
      </c>
      <c r="AE7" s="27" t="s">
        <v>75</v>
      </c>
      <c r="AF7" s="27" t="s">
        <v>75</v>
      </c>
      <c r="AG7" s="27" t="s">
        <v>75</v>
      </c>
      <c r="AH7" s="27" t="s">
        <v>158</v>
      </c>
      <c r="AI7" s="27" t="s">
        <v>75</v>
      </c>
      <c r="AJ7" s="27" t="s">
        <v>73</v>
      </c>
      <c r="AK7" s="27" t="s">
        <v>73</v>
      </c>
      <c r="AL7" s="27"/>
      <c r="AM7" s="27"/>
      <c r="AN7" s="27" t="s">
        <v>48</v>
      </c>
      <c r="AO7" s="27"/>
      <c r="AP7" s="27" t="s">
        <v>70</v>
      </c>
      <c r="AQ7" s="27" t="s">
        <v>70</v>
      </c>
      <c r="AR7" s="27" t="s">
        <v>70</v>
      </c>
      <c r="AS7" s="27" t="s">
        <v>159</v>
      </c>
      <c r="AT7" s="27"/>
      <c r="AU7" s="27"/>
      <c r="AV7" s="27"/>
      <c r="AW7" s="27"/>
      <c r="AX7" s="27"/>
      <c r="AY7" s="27"/>
      <c r="AZ7" s="27"/>
      <c r="BA7" s="27"/>
      <c r="BB7" s="27"/>
      <c r="BC7" s="27"/>
      <c r="BD7" s="27"/>
      <c r="BE7" s="27"/>
      <c r="BF7" s="27"/>
      <c r="BG7" s="27"/>
      <c r="BH7" s="27"/>
      <c r="BI7" s="27"/>
      <c r="BJ7" s="27"/>
      <c r="BK7" s="27"/>
      <c r="BL7" s="27"/>
      <c r="BM7" s="27"/>
      <c r="BN7" s="27" t="s">
        <v>75</v>
      </c>
      <c r="BO7" s="27" t="s">
        <v>79</v>
      </c>
      <c r="BP7" s="27" t="s">
        <v>172</v>
      </c>
      <c r="BQ7" s="28">
        <v>43173</v>
      </c>
      <c r="BR7" s="27" t="s">
        <v>147</v>
      </c>
      <c r="BS7" s="29">
        <v>3364100.35</v>
      </c>
      <c r="BT7" s="29">
        <v>672820.07</v>
      </c>
      <c r="BU7" s="27"/>
      <c r="BV7" s="27" t="s">
        <v>81</v>
      </c>
      <c r="BW7" s="27" t="s">
        <v>134</v>
      </c>
      <c r="BX7" s="27" t="s">
        <v>160</v>
      </c>
      <c r="BY7" s="27">
        <v>27</v>
      </c>
    </row>
    <row r="8" spans="1:77" ht="24.75" customHeight="1" x14ac:dyDescent="0.25">
      <c r="A8" s="13">
        <v>2</v>
      </c>
      <c r="B8" s="13">
        <v>12953074</v>
      </c>
      <c r="C8" s="13" t="s">
        <v>142</v>
      </c>
      <c r="D8" s="13" t="s">
        <v>66</v>
      </c>
      <c r="E8" s="13" t="s">
        <v>67</v>
      </c>
      <c r="F8" s="13" t="s">
        <v>161</v>
      </c>
      <c r="G8" s="14">
        <v>39650</v>
      </c>
      <c r="H8" s="14">
        <v>45859</v>
      </c>
      <c r="I8" s="13" t="s">
        <v>69</v>
      </c>
      <c r="J8" s="15">
        <v>54150</v>
      </c>
      <c r="K8" s="16">
        <v>0.15</v>
      </c>
      <c r="L8" s="13" t="s">
        <v>162</v>
      </c>
      <c r="M8" s="13" t="s">
        <v>87</v>
      </c>
      <c r="N8" s="13" t="s">
        <v>163</v>
      </c>
      <c r="O8" s="13" t="s">
        <v>73</v>
      </c>
      <c r="P8" s="13" t="s">
        <v>73</v>
      </c>
      <c r="Q8" s="15">
        <v>2226233.69</v>
      </c>
      <c r="R8" s="15">
        <v>507691</v>
      </c>
      <c r="S8" s="13" t="s">
        <v>74</v>
      </c>
      <c r="T8" s="15">
        <v>1423485.78</v>
      </c>
      <c r="U8" s="15">
        <v>1916014.48</v>
      </c>
      <c r="V8" s="15">
        <v>0</v>
      </c>
      <c r="W8" s="15">
        <v>3339500.26</v>
      </c>
      <c r="X8" s="13" t="s">
        <v>70</v>
      </c>
      <c r="Y8" s="14" t="s">
        <v>70</v>
      </c>
      <c r="Z8" s="15">
        <v>0</v>
      </c>
      <c r="AA8" s="15">
        <v>0</v>
      </c>
      <c r="AB8" s="15">
        <v>0</v>
      </c>
      <c r="AC8" s="15">
        <v>0</v>
      </c>
      <c r="AD8" s="13">
        <v>2349</v>
      </c>
      <c r="AE8" s="13" t="s">
        <v>75</v>
      </c>
      <c r="AF8" s="13" t="s">
        <v>75</v>
      </c>
      <c r="AG8" s="13" t="s">
        <v>75</v>
      </c>
      <c r="AH8" s="13" t="s">
        <v>164</v>
      </c>
      <c r="AI8" s="13" t="s">
        <v>75</v>
      </c>
      <c r="AJ8" s="13" t="s">
        <v>73</v>
      </c>
      <c r="AK8" s="13" t="s">
        <v>73</v>
      </c>
      <c r="AL8" s="13"/>
      <c r="AM8" s="13"/>
      <c r="AN8" s="13" t="s">
        <v>48</v>
      </c>
      <c r="AO8" s="13"/>
      <c r="AP8" s="13" t="s">
        <v>70</v>
      </c>
      <c r="AQ8" s="13" t="s">
        <v>70</v>
      </c>
      <c r="AR8" s="13" t="s">
        <v>70</v>
      </c>
      <c r="AS8" s="13" t="s">
        <v>159</v>
      </c>
      <c r="AT8" s="13"/>
      <c r="AU8" s="13"/>
      <c r="AV8" s="13"/>
      <c r="AW8" s="13"/>
      <c r="AX8" s="13"/>
      <c r="AY8" s="13"/>
      <c r="AZ8" s="13"/>
      <c r="BA8" s="13"/>
      <c r="BB8" s="13"/>
      <c r="BC8" s="13"/>
      <c r="BD8" s="13"/>
      <c r="BE8" s="13"/>
      <c r="BF8" s="13"/>
      <c r="BG8" s="13"/>
      <c r="BH8" s="13"/>
      <c r="BI8" s="13"/>
      <c r="BJ8" s="13"/>
      <c r="BK8" s="13"/>
      <c r="BL8" s="13"/>
      <c r="BM8" s="13"/>
      <c r="BN8" s="13" t="s">
        <v>75</v>
      </c>
      <c r="BO8" s="13" t="s">
        <v>79</v>
      </c>
      <c r="BP8" s="13" t="s">
        <v>173</v>
      </c>
      <c r="BQ8" s="14">
        <v>43173</v>
      </c>
      <c r="BR8" s="13" t="s">
        <v>147</v>
      </c>
      <c r="BS8" s="15">
        <v>2973081.82</v>
      </c>
      <c r="BT8" s="15">
        <v>594616.36</v>
      </c>
      <c r="BU8" s="13"/>
      <c r="BV8" s="13" t="s">
        <v>81</v>
      </c>
      <c r="BW8" s="13" t="s">
        <v>134</v>
      </c>
      <c r="BX8" s="13" t="s">
        <v>160</v>
      </c>
      <c r="BY8" s="13">
        <v>27</v>
      </c>
    </row>
    <row r="9" spans="1:77" ht="24.75" customHeight="1" x14ac:dyDescent="0.25">
      <c r="A9" s="13">
        <v>3</v>
      </c>
      <c r="B9" s="13">
        <v>12979256</v>
      </c>
      <c r="C9" s="13" t="s">
        <v>142</v>
      </c>
      <c r="D9" s="13" t="s">
        <v>66</v>
      </c>
      <c r="E9" s="13" t="s">
        <v>67</v>
      </c>
      <c r="F9" s="13" t="s">
        <v>165</v>
      </c>
      <c r="G9" s="14">
        <v>38932</v>
      </c>
      <c r="H9" s="14">
        <v>42950</v>
      </c>
      <c r="I9" s="13" t="s">
        <v>69</v>
      </c>
      <c r="J9" s="15">
        <v>35570</v>
      </c>
      <c r="K9" s="16">
        <v>0.13500000000000001</v>
      </c>
      <c r="L9" s="13" t="s">
        <v>166</v>
      </c>
      <c r="M9" s="13" t="s">
        <v>103</v>
      </c>
      <c r="N9" s="13" t="s">
        <v>167</v>
      </c>
      <c r="O9" s="13" t="s">
        <v>73</v>
      </c>
      <c r="P9" s="13" t="s">
        <v>73</v>
      </c>
      <c r="Q9" s="15">
        <v>1401145.99</v>
      </c>
      <c r="R9" s="15">
        <v>309265</v>
      </c>
      <c r="S9" s="13" t="s">
        <v>74</v>
      </c>
      <c r="T9" s="15">
        <v>777744.91</v>
      </c>
      <c r="U9" s="15">
        <v>464841.12</v>
      </c>
      <c r="V9" s="15">
        <v>0</v>
      </c>
      <c r="W9" s="15">
        <v>1242586.03</v>
      </c>
      <c r="X9" s="13" t="s">
        <v>70</v>
      </c>
      <c r="Y9" s="14">
        <v>43335</v>
      </c>
      <c r="Z9" s="15">
        <v>1846.3</v>
      </c>
      <c r="AA9" s="15">
        <v>6945.84</v>
      </c>
      <c r="AB9" s="15">
        <v>907809.1</v>
      </c>
      <c r="AC9" s="15">
        <v>914754.94</v>
      </c>
      <c r="AD9" s="13">
        <v>481</v>
      </c>
      <c r="AE9" s="13" t="s">
        <v>75</v>
      </c>
      <c r="AF9" s="13" t="s">
        <v>75</v>
      </c>
      <c r="AG9" s="13" t="s">
        <v>75</v>
      </c>
      <c r="AH9" s="13" t="s">
        <v>158</v>
      </c>
      <c r="AI9" s="13" t="s">
        <v>75</v>
      </c>
      <c r="AJ9" s="13" t="s">
        <v>73</v>
      </c>
      <c r="AK9" s="13" t="s">
        <v>73</v>
      </c>
      <c r="AL9" s="13"/>
      <c r="AM9" s="13"/>
      <c r="AN9" s="13" t="s">
        <v>48</v>
      </c>
      <c r="AO9" s="13"/>
      <c r="AP9" s="13" t="s">
        <v>70</v>
      </c>
      <c r="AQ9" s="13" t="s">
        <v>70</v>
      </c>
      <c r="AR9" s="13" t="s">
        <v>70</v>
      </c>
      <c r="AS9" s="13" t="s">
        <v>159</v>
      </c>
      <c r="AT9" s="13"/>
      <c r="AU9" s="13"/>
      <c r="AV9" s="13"/>
      <c r="AW9" s="13"/>
      <c r="AX9" s="13"/>
      <c r="AY9" s="13"/>
      <c r="AZ9" s="13"/>
      <c r="BA9" s="13"/>
      <c r="BB9" s="13"/>
      <c r="BC9" s="13"/>
      <c r="BD9" s="13"/>
      <c r="BE9" s="13"/>
      <c r="BF9" s="13"/>
      <c r="BG9" s="13"/>
      <c r="BH9" s="13"/>
      <c r="BI9" s="13"/>
      <c r="BJ9" s="13"/>
      <c r="BK9" s="13"/>
      <c r="BL9" s="13"/>
      <c r="BM9" s="13"/>
      <c r="BN9" s="13" t="s">
        <v>75</v>
      </c>
      <c r="BO9" s="13" t="s">
        <v>79</v>
      </c>
      <c r="BP9" s="13" t="s">
        <v>174</v>
      </c>
      <c r="BQ9" s="14">
        <v>43173</v>
      </c>
      <c r="BR9" s="13" t="s">
        <v>147</v>
      </c>
      <c r="BS9" s="15">
        <v>1023964.64</v>
      </c>
      <c r="BT9" s="15">
        <v>204792.93</v>
      </c>
      <c r="BU9" s="13"/>
      <c r="BV9" s="13" t="s">
        <v>81</v>
      </c>
      <c r="BW9" s="13" t="s">
        <v>134</v>
      </c>
      <c r="BX9" s="13" t="s">
        <v>160</v>
      </c>
      <c r="BY9" s="13">
        <v>27</v>
      </c>
    </row>
    <row r="10" spans="1:77" ht="24.75" customHeight="1" thickBot="1" x14ac:dyDescent="0.3">
      <c r="A10" s="13">
        <v>4</v>
      </c>
      <c r="B10" s="13">
        <v>13018051</v>
      </c>
      <c r="C10" s="13" t="s">
        <v>142</v>
      </c>
      <c r="D10" s="13" t="s">
        <v>66</v>
      </c>
      <c r="E10" s="13" t="s">
        <v>67</v>
      </c>
      <c r="F10" s="13" t="s">
        <v>168</v>
      </c>
      <c r="G10" s="14">
        <v>39471</v>
      </c>
      <c r="H10" s="14">
        <v>43124</v>
      </c>
      <c r="I10" s="13" t="s">
        <v>69</v>
      </c>
      <c r="J10" s="15">
        <v>52000</v>
      </c>
      <c r="K10" s="16">
        <v>0.13900000000000001</v>
      </c>
      <c r="L10" s="13" t="s">
        <v>169</v>
      </c>
      <c r="M10" s="13" t="s">
        <v>87</v>
      </c>
      <c r="N10" s="13" t="s">
        <v>170</v>
      </c>
      <c r="O10" s="13" t="s">
        <v>73</v>
      </c>
      <c r="P10" s="13" t="s">
        <v>73</v>
      </c>
      <c r="Q10" s="15">
        <v>2374533.36</v>
      </c>
      <c r="R10" s="15">
        <v>507565</v>
      </c>
      <c r="S10" s="13" t="s">
        <v>74</v>
      </c>
      <c r="T10" s="15">
        <v>1312059.95</v>
      </c>
      <c r="U10" s="15">
        <v>2447544.42</v>
      </c>
      <c r="V10" s="15">
        <v>0</v>
      </c>
      <c r="W10" s="15">
        <v>3759604.37</v>
      </c>
      <c r="X10" s="13" t="s">
        <v>70</v>
      </c>
      <c r="Y10" s="14" t="s">
        <v>70</v>
      </c>
      <c r="Z10" s="15">
        <v>0</v>
      </c>
      <c r="AA10" s="15">
        <v>0</v>
      </c>
      <c r="AB10" s="15">
        <v>0</v>
      </c>
      <c r="AC10" s="15">
        <v>0</v>
      </c>
      <c r="AD10" s="13">
        <v>2441</v>
      </c>
      <c r="AE10" s="13" t="s">
        <v>75</v>
      </c>
      <c r="AF10" s="13" t="s">
        <v>75</v>
      </c>
      <c r="AG10" s="13" t="s">
        <v>75</v>
      </c>
      <c r="AH10" s="13" t="s">
        <v>164</v>
      </c>
      <c r="AI10" s="13" t="s">
        <v>73</v>
      </c>
      <c r="AJ10" s="13" t="s">
        <v>73</v>
      </c>
      <c r="AK10" s="13" t="s">
        <v>73</v>
      </c>
      <c r="AL10" s="13"/>
      <c r="AM10" s="13"/>
      <c r="AN10" s="13" t="s">
        <v>48</v>
      </c>
      <c r="AO10" s="13"/>
      <c r="AP10" s="13" t="s">
        <v>70</v>
      </c>
      <c r="AQ10" s="13" t="s">
        <v>70</v>
      </c>
      <c r="AR10" s="13" t="s">
        <v>70</v>
      </c>
      <c r="AS10" s="13" t="s">
        <v>159</v>
      </c>
      <c r="AT10" s="13"/>
      <c r="AU10" s="13"/>
      <c r="AV10" s="13"/>
      <c r="AW10" s="13"/>
      <c r="AX10" s="13"/>
      <c r="AY10" s="13"/>
      <c r="AZ10" s="13"/>
      <c r="BA10" s="13"/>
      <c r="BB10" s="13"/>
      <c r="BC10" s="13"/>
      <c r="BD10" s="13"/>
      <c r="BE10" s="13"/>
      <c r="BF10" s="13"/>
      <c r="BG10" s="13"/>
      <c r="BH10" s="13"/>
      <c r="BI10" s="13"/>
      <c r="BJ10" s="13"/>
      <c r="BK10" s="13"/>
      <c r="BL10" s="13"/>
      <c r="BM10" s="13"/>
      <c r="BN10" s="13" t="s">
        <v>75</v>
      </c>
      <c r="BO10" s="13" t="s">
        <v>79</v>
      </c>
      <c r="BP10" s="13" t="s">
        <v>175</v>
      </c>
      <c r="BQ10" s="14">
        <v>43173</v>
      </c>
      <c r="BR10" s="13" t="s">
        <v>147</v>
      </c>
      <c r="BS10" s="15">
        <v>3296894.02</v>
      </c>
      <c r="BT10" s="15">
        <v>659378.80000000005</v>
      </c>
      <c r="BU10" s="13"/>
      <c r="BV10" s="13" t="s">
        <v>81</v>
      </c>
      <c r="BW10" s="13" t="s">
        <v>134</v>
      </c>
      <c r="BX10" s="13" t="s">
        <v>160</v>
      </c>
      <c r="BY10" s="13">
        <v>27</v>
      </c>
    </row>
    <row r="11" spans="1:77" ht="15.75" thickBot="1" x14ac:dyDescent="0.3">
      <c r="A11" s="38" t="s">
        <v>156</v>
      </c>
      <c r="B11" s="39"/>
      <c r="C11" s="39"/>
      <c r="D11" s="39"/>
      <c r="E11" s="39"/>
      <c r="F11" s="39"/>
      <c r="G11" s="39"/>
      <c r="H11" s="39"/>
      <c r="I11" s="40"/>
      <c r="J11" s="17"/>
      <c r="K11" s="18"/>
      <c r="L11" s="19"/>
      <c r="M11" s="19"/>
      <c r="N11" s="19"/>
      <c r="O11" s="19"/>
      <c r="P11" s="19"/>
      <c r="Q11" s="17">
        <v>8566433.25</v>
      </c>
      <c r="R11" s="17">
        <v>1901885</v>
      </c>
      <c r="S11" s="19"/>
      <c r="T11" s="17">
        <v>5218704.08</v>
      </c>
      <c r="U11" s="17">
        <v>6856800.7699999996</v>
      </c>
      <c r="V11" s="17">
        <v>0</v>
      </c>
      <c r="W11" s="17">
        <v>12075504.85</v>
      </c>
      <c r="X11" s="19"/>
      <c r="Y11" s="20"/>
      <c r="Z11" s="17"/>
      <c r="AA11" s="17">
        <v>25654.49</v>
      </c>
      <c r="AB11" s="17">
        <v>907809.1</v>
      </c>
      <c r="AC11" s="17"/>
      <c r="AD11" s="19"/>
      <c r="AE11" s="19"/>
      <c r="AF11" s="19"/>
      <c r="AG11" s="19"/>
      <c r="AH11" s="19"/>
      <c r="AI11" s="19"/>
      <c r="AJ11" s="19"/>
      <c r="AK11" s="19"/>
      <c r="AL11" s="19"/>
      <c r="AM11" s="19"/>
      <c r="AN11" s="19"/>
      <c r="AO11" s="19"/>
      <c r="AP11" s="19"/>
      <c r="AQ11" s="19"/>
      <c r="AR11" s="19"/>
      <c r="AS11" s="19"/>
      <c r="AT11" s="19"/>
      <c r="AU11" s="19"/>
      <c r="AV11" s="19"/>
      <c r="AW11" s="19"/>
      <c r="AX11" s="19"/>
      <c r="AY11" s="19"/>
      <c r="AZ11" s="19"/>
      <c r="BA11" s="19"/>
      <c r="BB11" s="19"/>
      <c r="BC11" s="19"/>
      <c r="BD11" s="19"/>
      <c r="BE11" s="19"/>
      <c r="BF11" s="19"/>
      <c r="BG11" s="19"/>
      <c r="BH11" s="19"/>
      <c r="BI11" s="19"/>
      <c r="BJ11" s="19"/>
      <c r="BK11" s="19"/>
      <c r="BL11" s="19"/>
      <c r="BM11" s="19"/>
      <c r="BN11" s="19"/>
      <c r="BO11" s="19"/>
      <c r="BP11" s="19"/>
      <c r="BQ11" s="20"/>
      <c r="BR11" s="19"/>
      <c r="BS11" s="17">
        <v>10658040.83</v>
      </c>
      <c r="BT11" s="17">
        <v>2131608.16</v>
      </c>
      <c r="BU11" s="19"/>
      <c r="BV11" s="19"/>
      <c r="BW11" s="19"/>
      <c r="BX11" s="19"/>
      <c r="BY11" s="19"/>
    </row>
  </sheetData>
  <mergeCells count="12">
    <mergeCell ref="AT4:AW4"/>
    <mergeCell ref="AX4:BA4"/>
    <mergeCell ref="BB4:BE4"/>
    <mergeCell ref="BF4:BI4"/>
    <mergeCell ref="BJ4:BM4"/>
    <mergeCell ref="AL4:AO4"/>
    <mergeCell ref="AP4:AS4"/>
    <mergeCell ref="A11:I11"/>
    <mergeCell ref="Q4:S4"/>
    <mergeCell ref="T4:X4"/>
    <mergeCell ref="Y4:AD4"/>
    <mergeCell ref="AE4:AI4"/>
  </mergeCells>
  <conditionalFormatting sqref="C4:C6 G6 K6 O6 S6 W6 AA6 AE6 AI6 AM6 AQ6 AU6 AY6 BC6 BG6 BK6 BO6 BS6 BW6">
    <cfRule type="duplicateValues" dxfId="0" priority="2"/>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Іпотека 27</vt:lpstr>
      <vt:lpstr>Порука 27</vt:lpstr>
    </vt:vector>
  </TitlesOfParts>
  <Company>DeltaBank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Tetiana Kolievatykh</dc:creator>
  <cp:lastModifiedBy>Manov</cp:lastModifiedBy>
  <dcterms:created xsi:type="dcterms:W3CDTF">2018-10-19T07:20:57Z</dcterms:created>
  <dcterms:modified xsi:type="dcterms:W3CDTF">2018-11-28T08:33:48Z</dcterms:modified>
</cp:coreProperties>
</file>