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ПублПасп" sheetId="1" r:id="rId1"/>
    <sheet name="Торги" sheetId="2" r:id="rId2"/>
    <sheet name="Застава" sheetId="3" r:id="rId3"/>
    <sheet name="Порука" sheetId="4" r:id="rId4"/>
  </sheets>
  <externalReferences>
    <externalReference r:id="rId7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<sst xmlns="http://schemas.openxmlformats.org/spreadsheetml/2006/main" count="136" uniqueCount="96">
  <si>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</si>
  <si>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</si>
  <si>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</si>
  <si>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</si>
  <si>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</si>
  <si>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</si>
  <si>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</si>
  <si>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</si>
  <si>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</si>
  <si>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</si>
  <si>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Електромонтажні роботи</t>
  </si>
  <si>
    <t>-</t>
  </si>
  <si>
    <t>Дата оцінки активу</t>
  </si>
  <si>
    <t>юридична особа</t>
  </si>
  <si>
    <t>Кредитна лінія з забезпеченням</t>
  </si>
  <si>
    <t xml:space="preserve"> </t>
  </si>
  <si>
    <t>Дата останньої переоцінки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</si>
  <si>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</si>
  <si>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</si>
  <si>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</si>
  <si>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</si>
  <si>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</si>
  <si>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</si>
  <si>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</si>
  <si>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</si>
  <si>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</si>
  <si>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</si>
  <si>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</si>
  <si>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</si>
  <si>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</si>
  <si>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</si>
  <si>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</si>
  <si>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</si>
  <si>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</si>
  <si>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</si>
  <si>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</si>
  <si>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</si>
  <si>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</si>
  <si>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</si>
  <si>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</si>
  <si>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</si>
  <si>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</si>
  <si>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</si>
  <si>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</si>
  <si>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</si>
  <si>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</si>
  <si>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</si>
  <si>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</si>
  <si>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</si>
  <si>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</si>
  <si>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</si>
  <si>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</si>
  <si>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</si>
  <si>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</si>
  <si>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</si>
  <si>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</si>
  <si>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</si>
  <si>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</si>
  <si>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</si>
  <si>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</si>
  <si>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</si>
  <si>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Форум"</t>
  </si>
  <si>
    <t>ТОВ "Е.Р.С.Т.Е."</t>
  </si>
  <si>
    <t>місто Одеса</t>
  </si>
  <si>
    <t>1-0014/13/28-KL</t>
  </si>
  <si>
    <t xml:space="preserve"> - </t>
  </si>
  <si>
    <t>інформація відсутня</t>
  </si>
  <si>
    <t>майнові права</t>
  </si>
  <si>
    <t>14.11.2014 р.</t>
  </si>
  <si>
    <t>Кредитний договір (№):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</si>
  <si>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</si>
  <si>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</si>
  <si>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</si>
  <si>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</si>
  <si>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</si>
  <si>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</si>
  <si>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>Класифікатор застави (нерухомість -1,  рухоме майно - 2, товари в обороті -3, майнові права- 4, цінні папери-5)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</si>
  <si>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</si>
  <si>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</si>
  <si>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Право вимоги за Договором банківського вкладу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</si>
  <si>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</si>
  <si>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</si>
  <si>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</si>
  <si>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 xml:space="preserve">манова порука фізичної особи </t>
  </si>
  <si>
    <t>250 000,00 дол. США</t>
  </si>
  <si>
    <t>станом на 01.01.2018 року</t>
  </si>
  <si>
    <t>ТОВ «МЕРЕЖА ПУБЛІЧНИХ АУКЦІОНІВ»</t>
  </si>
  <si>
    <t xml:space="preserve">http://www.fg.gov.ua/not-paying/liquidation/52-forum/14118-pasport-vidkrytykh-torhiv-auktsionu-z-prodazhu-prav-vymohy-pat-bank-forum-na-elektronnomu-torhovomu-maydanchyku-tov-merezha-publichnykh-auktsioniv-2 </t>
  </si>
  <si>
    <t xml:space="preserve">http://www.fg.gov.ua/not-paying/liquidation/52-forum/15425-26072017-14 </t>
  </si>
  <si>
    <t xml:space="preserve">http://www.fg.gov.ua/not-paying/liquidation/52-forum/16274-09082017-6607 </t>
  </si>
  <si>
    <t xml:space="preserve">http://www.fg.gov.ua/not-paying/liquidation/52-forum/17370-22082017-7838 </t>
  </si>
  <si>
    <t xml:space="preserve">http://www.fg.gov.ua/not-paying/liquidation/52-forum/18547-07092017-1 </t>
  </si>
  <si>
    <t xml:space="preserve">http://www.fg.gov.ua/not-paying/liquidation/52-forum/19927-pasport-vidkrytykh-torhiv-auktsionu-z-prodazhu-prav-vymohy-pat-bank-forum-na-elektronnomu-torhovomu-maydanchyku-tov-merezha-publichnykh-auktsioniv-6 </t>
  </si>
  <si>
    <t xml:space="preserve">http://www.fg.gov.ua/not-paying/liquidation/52-forum/21355-05102017-4 </t>
  </si>
  <si>
    <t>http://www.fg.gov.ua/not-paying/liquidation/52-forum/22860-20102017-12</t>
  </si>
  <si>
    <t xml:space="preserve">ПРИМІТКА: В один лот об'єднано право вимоги за кредитними договорами 1-0002/14-KL,1-0014/13/28-KL  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</si>
</sst>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sz val="12"/>
      <color theme="3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7" applyNumberFormat="0" applyFill="0" applyAlignment="0" applyProtection="0"/>
    <xf numFmtId="0" fontId="42" fillId="30" borderId="0" applyNumberFormat="0" applyBorder="0" applyAlignment="0" applyProtection="0"/>
    <xf numFmtId="0" fontId="0" fillId="31" borderId="8" applyNumberFormat="0" applyFont="0" applyAlignment="0" applyProtection="0"/>
    <xf numFmtId="0" fontId="43" fillId="29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41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3" fontId="41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7" fillId="0" borderId="10" xfId="0" applyFont="1" applyBorder="1" applyAlignment="1" applyProtection="1">
      <alignment/>
      <protection/>
    </xf>
    <xf numFmtId="180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1" fillId="0" borderId="10" xfId="0" applyFont="1" applyFill="1" applyBorder="1" applyAlignment="1" applyProtection="1">
      <alignment horizontal="left" vertical="center"/>
      <protection/>
    </xf>
    <xf numFmtId="0" fontId="41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1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2" fillId="34" borderId="10" xfId="42" applyFont="1" applyFill="1" applyBorder="1" applyAlignment="1" applyProtection="1">
      <alignment horizontal="center"/>
      <protection/>
    </xf>
    <xf numFmtId="0" fontId="32" fillId="0" borderId="10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 applyProtection="1">
      <alignment horizontal="left" vertical="center" wrapText="1"/>
      <protection/>
    </xf>
    <xf numFmtId="3" fontId="41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41" fillId="0" borderId="18" xfId="0" applyFont="1" applyBorder="1" applyAlignment="1" applyProtection="1">
      <alignment horizontal="left" vertical="center" wrapText="1"/>
      <protection/>
    </xf>
    <xf numFmtId="0" fontId="41" fillId="0" borderId="15" xfId="0" applyFont="1" applyBorder="1" applyAlignment="1" applyProtection="1">
      <alignment horizontal="left" vertical="center" wrapText="1"/>
      <protection/>
    </xf>
    <xf numFmtId="0" fontId="47" fillId="0" borderId="19" xfId="0" applyFont="1" applyBorder="1" applyAlignment="1">
      <alignment horizontal="center" wrapText="1"/>
    </xf>
    <xf numFmtId="0" fontId="47" fillId="0" borderId="20" xfId="0" applyFont="1" applyBorder="1" applyAlignment="1">
      <alignment wrapText="1"/>
    </xf>
    <xf numFmtId="0" fontId="47" fillId="0" borderId="16" xfId="0" applyFont="1" applyBorder="1" applyAlignment="1">
      <alignment wrapText="1"/>
    </xf>
    <xf numFmtId="0" fontId="47" fillId="0" borderId="21" xfId="0" applyFont="1" applyBorder="1" applyAlignment="1">
      <alignment wrapText="1"/>
    </xf>
    <xf numFmtId="0" fontId="47" fillId="0" borderId="22" xfId="0" applyFont="1" applyBorder="1" applyAlignment="1">
      <alignment wrapText="1"/>
    </xf>
    <xf numFmtId="0" fontId="47" fillId="0" borderId="23" xfId="0" applyFont="1" applyBorder="1" applyAlignment="1">
      <alignment wrapText="1"/>
    </xf>
    <xf numFmtId="14" fontId="47" fillId="0" borderId="19" xfId="0" applyNumberFormat="1" applyFont="1" applyBorder="1" applyAlignment="1" applyProtection="1">
      <alignment horizontal="left"/>
      <protection/>
    </xf>
    <xf numFmtId="14" fontId="47" fillId="0" borderId="20" xfId="0" applyNumberFormat="1" applyFont="1" applyBorder="1" applyAlignment="1" applyProtection="1">
      <alignment horizontal="left"/>
      <protection/>
    </xf>
    <xf numFmtId="0" fontId="48" fillId="0" borderId="20" xfId="0" applyFont="1" applyBorder="1" applyAlignment="1" applyProtection="1">
      <alignment horizontal="left"/>
      <protection/>
    </xf>
    <xf numFmtId="0" fontId="48" fillId="0" borderId="16" xfId="0" applyFont="1" applyBorder="1" applyAlignment="1" applyProtection="1">
      <alignment horizontal="left"/>
      <protection/>
    </xf>
    <xf numFmtId="0" fontId="41" fillId="33" borderId="14" xfId="0" applyFont="1" applyFill="1" applyBorder="1" applyAlignment="1" applyProtection="1">
      <alignment horizontal="center"/>
      <protection/>
    </xf>
    <xf numFmtId="0" fontId="41" fillId="33" borderId="18" xfId="0" applyFont="1" applyFill="1" applyBorder="1" applyAlignment="1" applyProtection="1">
      <alignment horizontal="center"/>
      <protection/>
    </xf>
    <xf numFmtId="0" fontId="41" fillId="33" borderId="15" xfId="0" applyFont="1" applyFill="1" applyBorder="1" applyAlignment="1" applyProtection="1">
      <alignment horizontal="center"/>
      <protection/>
    </xf>
    <xf numFmtId="0" fontId="41" fillId="33" borderId="10" xfId="0" applyFont="1" applyFill="1" applyBorder="1" applyAlignment="1" applyProtection="1">
      <alignment horizontal="center"/>
      <protection/>
    </xf>
    <xf numFmtId="0" fontId="41" fillId="0" borderId="14" xfId="0" applyFont="1" applyFill="1" applyBorder="1" applyAlignment="1" applyProtection="1">
      <alignment/>
      <protection/>
    </xf>
    <xf numFmtId="0" fontId="41" fillId="33" borderId="24" xfId="0" applyFont="1" applyFill="1" applyBorder="1" applyAlignment="1" applyProtection="1">
      <alignment horizontal="center" vertical="center" wrapText="1"/>
      <protection/>
    </xf>
    <xf numFmtId="0" fontId="41" fillId="33" borderId="13" xfId="0" applyFont="1" applyFill="1" applyBorder="1" applyAlignment="1" applyProtection="1">
      <alignment horizontal="center" vertical="center" wrapText="1"/>
      <protection/>
    </xf>
    <xf numFmtId="0" fontId="41" fillId="33" borderId="24" xfId="0" applyFont="1" applyFill="1" applyBorder="1" applyAlignment="1" applyProtection="1">
      <alignment horizontal="center" vertical="center"/>
      <protection/>
    </xf>
    <xf numFmtId="0" fontId="41" fillId="33" borderId="13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/>
      <protection/>
    </xf>
    <xf numFmtId="0" fontId="41" fillId="0" borderId="24" xfId="0" applyFont="1" applyFill="1" applyBorder="1" applyAlignment="1" applyProtection="1">
      <alignment horizontal="left" vertical="center" wrapText="1"/>
      <protection/>
    </xf>
    <xf numFmtId="0" fontId="41" fillId="0" borderId="12" xfId="0" applyFont="1" applyFill="1" applyBorder="1" applyAlignment="1" applyProtection="1">
      <alignment horizontal="left" vertical="center" wrapText="1"/>
      <protection/>
    </xf>
    <xf numFmtId="0" fontId="41" fillId="0" borderId="13" xfId="0" applyFont="1" applyFill="1" applyBorder="1" applyAlignment="1" applyProtection="1">
      <alignment horizontal="left" vertical="center" wrapText="1"/>
      <protection/>
    </xf>
    <xf numFmtId="0" fontId="25" fillId="0" borderId="2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43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1" fillId="0" borderId="14" xfId="0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0" fontId="41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1" fillId="33" borderId="14" xfId="0" applyFont="1" applyFill="1" applyBorder="1" applyAlignment="1">
      <alignment horizontal="center"/>
    </xf>
    <xf numFmtId="0" fontId="41" fillId="33" borderId="18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41" fillId="0" borderId="14" xfId="0" applyFont="1" applyBorder="1" applyAlignment="1" applyProtection="1">
      <alignment horizontal="left" vertical="center" wrapText="1"/>
      <protection/>
    </xf>
    <xf numFmtId="185" fontId="0" fillId="0" borderId="10" xfId="61" applyNumberFormat="1" applyFont="1" applyBorder="1" applyAlignment="1" applyProtection="1">
      <alignment horizontal="center" wrapText="1"/>
      <protection/>
    </xf>
    <xf numFmtId="4" fontId="0" fillId="0" borderId="15" xfId="0" applyNumberFormat="1" applyFont="1" applyFill="1" applyBorder="1" applyAlignment="1" applyProtection="1">
      <alignment horizontal="right"/>
      <protection/>
    </xf>
    <xf numFmtId="181" fontId="49" fillId="0" borderId="10" xfId="0" applyNumberFormat="1" applyFont="1" applyFill="1" applyBorder="1" applyAlignment="1" applyProtection="1">
      <alignment vertical="center"/>
      <protection locked="0"/>
    </xf>
    <xf numFmtId="14" fontId="41" fillId="0" borderId="10" xfId="0" applyNumberFormat="1" applyFont="1" applyFill="1" applyBorder="1" applyAlignment="1" applyProtection="1">
      <alignment horizontal="center" wrapText="1"/>
      <protection/>
    </xf>
    <xf numFmtId="0" fontId="41" fillId="0" borderId="10" xfId="0" applyFont="1" applyFill="1" applyBorder="1" applyAlignment="1" applyProtection="1">
      <alignment horizontal="center"/>
      <protection/>
    </xf>
    <xf numFmtId="0" fontId="41" fillId="0" borderId="10" xfId="0" applyFont="1" applyFill="1" applyBorder="1" applyAlignment="1">
      <alignment/>
    </xf>
    <xf numFmtId="180" fontId="41" fillId="0" borderId="10" xfId="61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1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1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50" fillId="0" borderId="14" xfId="0" applyFont="1" applyBorder="1" applyAlignment="1">
      <alignment wrapText="1"/>
    </xf>
    <xf numFmtId="41" fontId="50" fillId="0" borderId="14" xfId="0" applyNumberFormat="1" applyFont="1" applyBorder="1" applyAlignment="1">
      <alignment wrapText="1"/>
    </xf>
    <xf numFmtId="14" fontId="50" fillId="0" borderId="14" xfId="0" applyNumberFormat="1" applyFont="1" applyBorder="1" applyAlignment="1">
      <alignment wrapText="1"/>
    </xf>
    <xf numFmtId="0" fontId="50" fillId="0" borderId="14" xfId="0" applyFont="1" applyBorder="1" applyAlignment="1">
      <alignment vertical="center" wrapText="1"/>
    </xf>
    <xf numFmtId="0" fontId="50" fillId="0" borderId="0" xfId="0" applyFont="1" applyBorder="1" applyAlignment="1">
      <alignment wrapText="1"/>
    </xf>
    <xf numFmtId="41" fontId="50" fillId="0" borderId="0" xfId="0" applyNumberFormat="1" applyFont="1" applyBorder="1" applyAlignment="1">
      <alignment wrapText="1"/>
    </xf>
    <xf numFmtId="14" fontId="50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50" fillId="0" borderId="17" xfId="0" applyFont="1" applyBorder="1" applyAlignment="1">
      <alignment wrapText="1"/>
    </xf>
    <xf numFmtId="41" fontId="50" fillId="0" borderId="17" xfId="0" applyNumberFormat="1" applyFont="1" applyBorder="1" applyAlignment="1">
      <alignment wrapText="1"/>
    </xf>
    <xf numFmtId="14" fontId="50" fillId="0" borderId="17" xfId="0" applyNumberFormat="1" applyFont="1" applyBorder="1" applyAlignment="1">
      <alignment wrapText="1"/>
    </xf>
    <xf numFmtId="0" fontId="50" fillId="0" borderId="14" xfId="0" applyFont="1" applyBorder="1" applyAlignment="1">
      <alignment/>
    </xf>
    <xf numFmtId="41" fontId="50" fillId="0" borderId="14" xfId="0" applyNumberFormat="1" applyFont="1" applyBorder="1" applyAlignment="1">
      <alignment/>
    </xf>
    <xf numFmtId="0" fontId="50" fillId="0" borderId="0" xfId="0" applyFont="1" applyBorder="1" applyAlignment="1">
      <alignment/>
    </xf>
    <xf numFmtId="41" fontId="50" fillId="0" borderId="0" xfId="0" applyNumberFormat="1" applyFont="1" applyBorder="1" applyAlignment="1">
      <alignment/>
    </xf>
    <xf numFmtId="0" fontId="50" fillId="0" borderId="17" xfId="0" applyFont="1" applyBorder="1" applyAlignment="1">
      <alignment/>
    </xf>
    <xf numFmtId="41" fontId="50" fillId="0" borderId="17" xfId="0" applyNumberFormat="1" applyFont="1" applyBorder="1" applyAlignment="1">
      <alignment/>
    </xf>
    <xf numFmtId="4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32" fillId="0" borderId="0" xfId="42" applyFont="1" applyAlignment="1" applyProtection="1">
      <alignment/>
      <protection/>
    </xf>
    <xf numFmtId="0" fontId="32" fillId="0" borderId="0" xfId="42" applyAlignment="1" applyProtection="1">
      <alignment/>
      <protection/>
    </xf>
    <xf numFmtId="4" fontId="51" fillId="0" borderId="0" xfId="0" applyNumberFormat="1" applyFont="1" applyAlignment="1">
      <alignment/>
    </xf>
    <xf numFmtId="4" fontId="0" fillId="0" borderId="10" xfId="61" applyNumberFormat="1" applyFont="1" applyBorder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3465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2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3465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passports.fgv.ua/&#1042;&#1110;&#1076;&#1076;&#1110;&#1083;%20&#1088;&#1086;&#1073;&#1086;&#1090;&#1080;%20&#1079;&#1110;%20&#1089;&#1090;&#1072;&#1085;&#1076;&#1072;&#1088;&#1090;&#1085;&#1080;&#1084;&#1080;%20&#1082;&#1086;&#1088;&#1087;&#1086;&#1088;&#1072;&#1090;&#1080;&#1074;&#1085;&#1080;&#1084;&#1080;%20&#1072;&#1082;&#1090;&#1080;&#1074;&#1072;&#1084;&#1080;/2018/&#1060;&#1054;&#1056;&#1059;&#1052;/2018_01_24%20&#1052;&#1058;&#1041;%20&#1043;&#1088;&#1091;&#1087;/&#1045;&#1083;&#1087;&#1088;&#1086;&#1084;&#1087;&#1088;&#1086;&#1077;&#1082;&#1090;%20&#1055;&#1072;&#1089;&#1087;&#1086;&#1088;&#1090;%201-0014_01.01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  <sheetName val="Порука"/>
      <sheetName val="КВЕД"/>
    </sheetNames>
    <sheetDataSet>
      <sheetData sheetId="0">
        <row r="8">
          <cell r="C8" t="str">
            <v>ТОВ "Е.Р.С.Т.Е."</v>
          </cell>
        </row>
        <row r="9">
          <cell r="C9">
            <v>42156</v>
          </cell>
        </row>
        <row r="10">
          <cell r="C1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14118-pasport-vidkrytykh-torhiv-auktsionu-z-prodazhu-prav-vymohy-pat-bank-forum-na-elektronnomu-torhovomu-maydanchyku-tov-merezha-publichnykh-auktsioniv-2" TargetMode="External" /><Relationship Id="rId2" Type="http://schemas.openxmlformats.org/officeDocument/2006/relationships/hyperlink" Target="http://www.fg.gov.ua/not-paying/liquidation/52-forum/15425-26072017-14" TargetMode="External" /><Relationship Id="rId3" Type="http://schemas.openxmlformats.org/officeDocument/2006/relationships/hyperlink" Target="http://www.fg.gov.ua/not-paying/liquidation/52-forum/16274-09082017-6607" TargetMode="External" /><Relationship Id="rId4" Type="http://schemas.openxmlformats.org/officeDocument/2006/relationships/hyperlink" Target="http://www.fg.gov.ua/not-paying/liquidation/52-forum/17370-22082017-7838" TargetMode="External" /><Relationship Id="rId5" Type="http://schemas.openxmlformats.org/officeDocument/2006/relationships/hyperlink" Target="http://www.fg.gov.ua/not-paying/liquidation/52-forum/18547-07092017-1" TargetMode="External" /><Relationship Id="rId6" Type="http://schemas.openxmlformats.org/officeDocument/2006/relationships/hyperlink" Target="http://www.fg.gov.ua/not-paying/liquidation/52-forum/19927-pasport-vidkrytykh-torhiv-auktsionu-z-prodazhu-prav-vymohy-pat-bank-forum-na-elektronnomu-torhovomu-maydanchyku-tov-merezha-publichnykh-auktsioniv-6" TargetMode="External" /><Relationship Id="rId7" Type="http://schemas.openxmlformats.org/officeDocument/2006/relationships/hyperlink" Target="http://www.fg.gov.ua/not-paying/liquidation/52-forum/21355-05102017-4" TargetMode="External" /><Relationship Id="rId8" Type="http://schemas.openxmlformats.org/officeDocument/2006/relationships/hyperlink" Target="http://www.fg.gov.ua/not-paying/liquidation/52-forum/22860-20102017-12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">
      <selection activeCell="H23" sqref="H23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20.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 customHeight="1">
      <c r="A1" s="5"/>
      <c r="B1" s="59" t="s">
        <v>4</v>
      </c>
      <c r="C1" s="60"/>
      <c r="D1" s="60"/>
      <c r="E1" s="60"/>
      <c r="F1" s="60"/>
      <c r="G1" s="60"/>
      <c r="H1" s="60"/>
      <c r="I1" s="60"/>
      <c r="J1" s="61"/>
      <c r="K1" s="54"/>
      <c r="L1" s="54"/>
      <c r="M1" s="54"/>
    </row>
    <row r="2" spans="1:13" ht="15" customHeight="1">
      <c r="A2" s="5"/>
      <c r="B2" s="62"/>
      <c r="C2" s="63"/>
      <c r="D2" s="63"/>
      <c r="E2" s="63"/>
      <c r="F2" s="63"/>
      <c r="G2" s="63"/>
      <c r="H2" s="63"/>
      <c r="I2" s="63"/>
      <c r="J2" s="64"/>
      <c r="K2" s="54"/>
      <c r="L2" s="54"/>
      <c r="M2" s="54"/>
    </row>
    <row r="3" spans="1:13" ht="15.75">
      <c r="A3" s="5"/>
      <c r="B3" s="22" t="s">
        <v>5</v>
      </c>
      <c r="C3" s="65" t="s">
        <v>85</v>
      </c>
      <c r="D3" s="66"/>
      <c r="E3" s="67"/>
      <c r="F3" s="67"/>
      <c r="G3" s="67"/>
      <c r="H3" s="67"/>
      <c r="I3" s="67"/>
      <c r="J3" s="68"/>
      <c r="K3" s="54"/>
      <c r="L3" s="54"/>
      <c r="M3" s="54"/>
    </row>
    <row r="4" spans="1:13" ht="15">
      <c r="A4" s="5"/>
      <c r="B4" s="69" t="s">
        <v>25</v>
      </c>
      <c r="C4" s="70"/>
      <c r="D4" s="6"/>
      <c r="E4" s="71" t="s">
        <v>27</v>
      </c>
      <c r="F4" s="72"/>
      <c r="G4" s="72"/>
      <c r="H4" s="72"/>
      <c r="I4" s="72"/>
      <c r="J4" s="72"/>
      <c r="K4" s="54"/>
      <c r="L4" s="54"/>
      <c r="M4" s="54"/>
    </row>
    <row r="5" spans="1:10" ht="15" customHeight="1">
      <c r="A5" s="5"/>
      <c r="B5" s="33" t="s">
        <v>51</v>
      </c>
      <c r="C5" s="21" t="s">
        <v>61</v>
      </c>
      <c r="D5" s="7"/>
      <c r="E5" s="73" t="s">
        <v>29</v>
      </c>
      <c r="F5" s="56"/>
      <c r="G5" s="55" t="s">
        <v>14</v>
      </c>
      <c r="H5" s="56"/>
      <c r="I5" s="82" t="s">
        <v>55</v>
      </c>
      <c r="J5" s="85" t="s">
        <v>2</v>
      </c>
    </row>
    <row r="6" spans="1:10" ht="15" customHeight="1">
      <c r="A6" s="5"/>
      <c r="B6" s="34" t="s">
        <v>69</v>
      </c>
      <c r="C6" s="21" t="s">
        <v>64</v>
      </c>
      <c r="D6" s="7"/>
      <c r="E6" s="89" t="s">
        <v>57</v>
      </c>
      <c r="F6" s="78"/>
      <c r="G6" s="56"/>
      <c r="H6" s="99">
        <v>10183064.69</v>
      </c>
      <c r="I6" s="83"/>
      <c r="J6" s="86"/>
    </row>
    <row r="7" spans="1:10" ht="15">
      <c r="A7" s="5"/>
      <c r="B7" s="34" t="s">
        <v>52</v>
      </c>
      <c r="C7" s="21" t="s">
        <v>13</v>
      </c>
      <c r="D7" s="7"/>
      <c r="E7" s="73" t="s">
        <v>30</v>
      </c>
      <c r="F7" s="78"/>
      <c r="G7" s="56"/>
      <c r="H7" s="23">
        <v>1371</v>
      </c>
      <c r="I7" s="83"/>
      <c r="J7" s="87"/>
    </row>
    <row r="8" spans="1:10" ht="15">
      <c r="A8" s="5"/>
      <c r="B8" s="34" t="s">
        <v>53</v>
      </c>
      <c r="C8" s="21" t="s">
        <v>10</v>
      </c>
      <c r="D8" s="7"/>
      <c r="E8" s="73" t="s">
        <v>45</v>
      </c>
      <c r="F8" s="78"/>
      <c r="G8" s="56"/>
      <c r="H8" s="35" t="s">
        <v>2</v>
      </c>
      <c r="I8" s="84"/>
      <c r="J8" s="88"/>
    </row>
    <row r="9" spans="1:10" ht="57" customHeight="1">
      <c r="A9" s="5"/>
      <c r="B9" s="34" t="s">
        <v>56</v>
      </c>
      <c r="C9" s="21" t="s">
        <v>3</v>
      </c>
      <c r="D9" s="7"/>
      <c r="E9" s="74" t="s">
        <v>46</v>
      </c>
      <c r="F9" s="74" t="s">
        <v>47</v>
      </c>
      <c r="G9" s="76" t="s">
        <v>6</v>
      </c>
      <c r="H9" s="74" t="s">
        <v>70</v>
      </c>
      <c r="I9" s="74" t="s">
        <v>71</v>
      </c>
      <c r="J9" s="74" t="s">
        <v>7</v>
      </c>
    </row>
    <row r="10" spans="1:10" ht="31.5" customHeight="1">
      <c r="A10" s="5"/>
      <c r="B10" s="79" t="s">
        <v>54</v>
      </c>
      <c r="C10" s="96" t="s">
        <v>63</v>
      </c>
      <c r="D10" s="7"/>
      <c r="E10" s="75"/>
      <c r="F10" s="75"/>
      <c r="G10" s="77"/>
      <c r="H10" s="75"/>
      <c r="I10" s="75"/>
      <c r="J10" s="75"/>
    </row>
    <row r="11" spans="1:10" ht="15">
      <c r="A11" s="5"/>
      <c r="B11" s="80"/>
      <c r="C11" s="83"/>
      <c r="D11" s="7"/>
      <c r="E11" s="24">
        <v>41547</v>
      </c>
      <c r="F11" s="24">
        <v>41774</v>
      </c>
      <c r="G11" s="25">
        <v>980</v>
      </c>
      <c r="H11" s="26">
        <v>0</v>
      </c>
      <c r="I11" s="26">
        <v>0</v>
      </c>
      <c r="J11" s="27">
        <v>0</v>
      </c>
    </row>
    <row r="12" spans="1:10" ht="15">
      <c r="A12" s="5"/>
      <c r="B12" s="80"/>
      <c r="C12" s="83"/>
      <c r="D12" s="12"/>
      <c r="E12" s="24" t="s">
        <v>15</v>
      </c>
      <c r="F12" s="24" t="s">
        <v>15</v>
      </c>
      <c r="G12" s="25">
        <v>840</v>
      </c>
      <c r="H12" s="98">
        <v>244997.9899727999</v>
      </c>
      <c r="I12" s="98">
        <v>117811.85</v>
      </c>
      <c r="J12" s="27">
        <v>0.1065</v>
      </c>
    </row>
    <row r="13" spans="1:10" ht="15">
      <c r="A13" s="5"/>
      <c r="B13" s="81"/>
      <c r="C13" s="84"/>
      <c r="D13" s="12"/>
      <c r="E13" s="24" t="s">
        <v>15</v>
      </c>
      <c r="F13" s="24"/>
      <c r="G13" s="25" t="s">
        <v>15</v>
      </c>
      <c r="H13" s="26" t="s">
        <v>15</v>
      </c>
      <c r="I13" s="26" t="s">
        <v>15</v>
      </c>
      <c r="J13" s="27" t="s">
        <v>15</v>
      </c>
    </row>
    <row r="14" spans="1:10" ht="15">
      <c r="A14" s="5"/>
      <c r="B14" s="36"/>
      <c r="C14" s="37"/>
      <c r="D14" s="12"/>
      <c r="E14" s="29"/>
      <c r="F14" s="29"/>
      <c r="G14" s="30"/>
      <c r="H14" s="31"/>
      <c r="I14" s="31"/>
      <c r="J14" s="32"/>
    </row>
    <row r="15" spans="1:10" ht="15">
      <c r="A15" s="5"/>
      <c r="B15" s="69" t="s">
        <v>26</v>
      </c>
      <c r="C15" s="71"/>
      <c r="D15" s="38"/>
      <c r="E15" s="93" t="s">
        <v>28</v>
      </c>
      <c r="F15" s="94"/>
      <c r="G15" s="94"/>
      <c r="H15" s="94"/>
      <c r="I15" s="94"/>
      <c r="J15" s="95"/>
    </row>
    <row r="16" spans="1:10" ht="30">
      <c r="A16" s="5"/>
      <c r="B16" s="39" t="s">
        <v>24</v>
      </c>
      <c r="C16" s="46" t="s">
        <v>66</v>
      </c>
      <c r="D16" s="8"/>
      <c r="E16" s="91" t="s">
        <v>38</v>
      </c>
      <c r="F16" s="92"/>
      <c r="G16" s="48" t="s">
        <v>48</v>
      </c>
      <c r="H16" s="48" t="s">
        <v>49</v>
      </c>
      <c r="I16" s="48" t="s">
        <v>8</v>
      </c>
      <c r="J16" s="40"/>
    </row>
    <row r="17" spans="1:10" ht="29.25" customHeight="1">
      <c r="A17" s="5"/>
      <c r="B17" s="39" t="s">
        <v>39</v>
      </c>
      <c r="C17" s="47">
        <v>41743</v>
      </c>
      <c r="D17" s="9"/>
      <c r="E17" s="57" t="s">
        <v>31</v>
      </c>
      <c r="F17" s="58"/>
      <c r="G17" s="100"/>
      <c r="I17" s="41" t="s">
        <v>9</v>
      </c>
      <c r="J17" s="42" t="s">
        <v>0</v>
      </c>
    </row>
    <row r="18" spans="1:10" ht="15">
      <c r="A18" s="5"/>
      <c r="B18" s="39" t="s">
        <v>40</v>
      </c>
      <c r="C18" s="47" t="s">
        <v>68</v>
      </c>
      <c r="D18" s="9"/>
      <c r="E18" s="57" t="s">
        <v>32</v>
      </c>
      <c r="F18" s="58"/>
      <c r="G18" s="100"/>
      <c r="H18" s="100"/>
      <c r="I18" s="41" t="s">
        <v>9</v>
      </c>
      <c r="J18" s="42" t="s">
        <v>0</v>
      </c>
    </row>
    <row r="19" spans="1:10" ht="15">
      <c r="A19" s="5"/>
      <c r="B19" s="39" t="s">
        <v>41</v>
      </c>
      <c r="C19" s="46" t="s">
        <v>11</v>
      </c>
      <c r="D19" s="9"/>
      <c r="E19" s="57" t="s">
        <v>33</v>
      </c>
      <c r="F19" s="58"/>
      <c r="G19" s="100"/>
      <c r="H19" s="100"/>
      <c r="I19" s="41" t="s">
        <v>9</v>
      </c>
      <c r="J19" s="42" t="s">
        <v>0</v>
      </c>
    </row>
    <row r="20" spans="1:10" ht="15" customHeight="1">
      <c r="A20" s="5"/>
      <c r="B20" s="39" t="s">
        <v>42</v>
      </c>
      <c r="C20" s="46" t="s">
        <v>2</v>
      </c>
      <c r="D20" s="9"/>
      <c r="E20" s="57" t="s">
        <v>34</v>
      </c>
      <c r="F20" s="58"/>
      <c r="G20" s="100"/>
      <c r="H20" s="100"/>
      <c r="I20" s="41" t="s">
        <v>9</v>
      </c>
      <c r="J20" s="42" t="s">
        <v>0</v>
      </c>
    </row>
    <row r="21" spans="1:10" ht="15">
      <c r="A21" s="5"/>
      <c r="B21" s="39" t="s">
        <v>43</v>
      </c>
      <c r="C21" s="47" t="s">
        <v>11</v>
      </c>
      <c r="D21" s="9"/>
      <c r="E21" s="57" t="s">
        <v>36</v>
      </c>
      <c r="F21" s="58"/>
      <c r="G21" s="100"/>
      <c r="H21" s="100"/>
      <c r="I21" s="41" t="s">
        <v>9</v>
      </c>
      <c r="J21" s="42" t="s">
        <v>0</v>
      </c>
    </row>
    <row r="22" spans="1:10" ht="15" customHeight="1">
      <c r="A22" s="5"/>
      <c r="B22" s="39" t="s">
        <v>44</v>
      </c>
      <c r="C22" s="46" t="s">
        <v>11</v>
      </c>
      <c r="D22" s="9"/>
      <c r="E22" s="57" t="s">
        <v>35</v>
      </c>
      <c r="F22" s="58"/>
      <c r="G22" s="100"/>
      <c r="H22" s="100"/>
      <c r="I22" s="41" t="s">
        <v>9</v>
      </c>
      <c r="J22" s="42" t="s">
        <v>0</v>
      </c>
    </row>
    <row r="23" spans="1:10" ht="15.75" customHeight="1">
      <c r="A23" s="5"/>
      <c r="B23" s="39" t="s">
        <v>50</v>
      </c>
      <c r="C23" s="47" t="s">
        <v>11</v>
      </c>
      <c r="D23" s="9"/>
      <c r="E23" s="57" t="s">
        <v>37</v>
      </c>
      <c r="F23" s="58"/>
      <c r="G23" s="100"/>
      <c r="H23" s="129" t="s">
        <v>84</v>
      </c>
      <c r="I23" s="41" t="s">
        <v>9</v>
      </c>
      <c r="J23" s="42" t="s">
        <v>0</v>
      </c>
    </row>
    <row r="24" spans="1:10" ht="15">
      <c r="A24" s="1"/>
      <c r="B24" s="43"/>
      <c r="C24" s="43"/>
      <c r="D24" s="43"/>
      <c r="E24" s="97" t="s">
        <v>23</v>
      </c>
      <c r="F24" s="58"/>
      <c r="G24" s="20">
        <v>0</v>
      </c>
      <c r="H24" s="129" t="s">
        <v>84</v>
      </c>
      <c r="I24" s="44"/>
      <c r="J24" s="45"/>
    </row>
    <row r="25" spans="1:10" ht="15">
      <c r="A25" s="1"/>
      <c r="B25" s="43"/>
      <c r="C25" s="43"/>
      <c r="D25" s="43"/>
      <c r="E25" s="49"/>
      <c r="F25" s="49"/>
      <c r="G25" s="50"/>
      <c r="H25" s="50"/>
      <c r="I25" s="50"/>
      <c r="J25" s="50"/>
    </row>
    <row r="26" spans="1:10" ht="30">
      <c r="A26" s="1"/>
      <c r="B26" s="101" t="s">
        <v>58</v>
      </c>
      <c r="C26" s="102" t="s">
        <v>12</v>
      </c>
      <c r="D26" s="103"/>
      <c r="E26" s="104" t="s">
        <v>59</v>
      </c>
      <c r="F26" s="49"/>
      <c r="G26" s="50"/>
      <c r="H26" s="50"/>
      <c r="I26" s="50"/>
      <c r="J26" s="50"/>
    </row>
    <row r="27" spans="1:10" ht="15">
      <c r="A27" s="1"/>
      <c r="B27" s="105" t="s">
        <v>62</v>
      </c>
      <c r="C27" s="106">
        <v>42156</v>
      </c>
      <c r="D27" s="13"/>
      <c r="E27" s="107">
        <v>1</v>
      </c>
      <c r="F27" s="49"/>
      <c r="G27" s="50"/>
      <c r="H27" s="50"/>
      <c r="I27" s="50"/>
      <c r="J27" s="50"/>
    </row>
    <row r="28" spans="1:10" ht="15">
      <c r="A28" s="1"/>
      <c r="B28" s="108"/>
      <c r="C28" s="108"/>
      <c r="D28" s="108"/>
      <c r="E28" s="109"/>
      <c r="F28" s="49"/>
      <c r="G28" s="50"/>
      <c r="H28" s="50"/>
      <c r="I28" s="50"/>
      <c r="J28" s="50"/>
    </row>
    <row r="29" spans="1:10" ht="15">
      <c r="A29" s="1"/>
      <c r="B29" s="108"/>
      <c r="C29" s="108"/>
      <c r="D29" s="108"/>
      <c r="E29" s="109"/>
      <c r="F29" s="49"/>
      <c r="G29" s="50"/>
      <c r="H29" s="50"/>
      <c r="I29" s="50"/>
      <c r="J29" s="50"/>
    </row>
    <row r="30" spans="1:10" ht="38.25" customHeight="1">
      <c r="A30" s="1"/>
      <c r="B30" s="110"/>
      <c r="C30" s="111"/>
      <c r="D30" s="111"/>
      <c r="E30" s="111"/>
      <c r="F30" s="90"/>
      <c r="H30" s="90"/>
      <c r="I30" s="50"/>
      <c r="J30" s="50"/>
    </row>
    <row r="31" spans="2:10" ht="15">
      <c r="B31" s="4"/>
      <c r="C31" s="4"/>
      <c r="D31" s="4"/>
      <c r="E31" s="4"/>
      <c r="I31" s="50"/>
      <c r="J31" s="50"/>
    </row>
    <row r="32" spans="9:10" ht="15">
      <c r="I32" s="50"/>
      <c r="J32" s="50"/>
    </row>
    <row r="33" spans="9:10" ht="15">
      <c r="I33" s="50"/>
      <c r="J33" s="50"/>
    </row>
    <row r="34" spans="9:10" ht="15">
      <c r="I34" s="50"/>
      <c r="J34" s="50"/>
    </row>
    <row r="35" spans="9:10" ht="15">
      <c r="I35" s="50"/>
      <c r="J35" s="50"/>
    </row>
    <row r="36" spans="9:10" ht="15">
      <c r="I36" s="50"/>
      <c r="J36" s="50"/>
    </row>
    <row r="37" spans="9:10" ht="15">
      <c r="I37" s="50"/>
      <c r="J37" s="50"/>
    </row>
    <row r="38" spans="9:10" ht="15">
      <c r="I38" s="50"/>
      <c r="J38" s="50"/>
    </row>
    <row r="39" spans="9:10" ht="15">
      <c r="I39" s="50"/>
      <c r="J39" s="50"/>
    </row>
    <row r="40" spans="9:10" ht="15">
      <c r="I40" s="50"/>
      <c r="J40" s="50"/>
    </row>
    <row r="41" spans="9:10" ht="15">
      <c r="I41" s="50"/>
      <c r="J41" s="50"/>
    </row>
    <row r="42" spans="9:10" ht="15">
      <c r="I42" s="50"/>
      <c r="J42" s="50"/>
    </row>
    <row r="43" spans="9:10" ht="15">
      <c r="I43" s="50"/>
      <c r="J43" s="50"/>
    </row>
    <row r="44" spans="9:10" ht="15">
      <c r="I44" s="50"/>
      <c r="J44" s="50"/>
    </row>
    <row r="45" spans="9:10" ht="15">
      <c r="I45" s="50"/>
      <c r="J45" s="50"/>
    </row>
    <row r="46" spans="9:10" ht="15">
      <c r="I46" s="50"/>
      <c r="J46" s="50"/>
    </row>
    <row r="47" spans="9:10" ht="15">
      <c r="I47" s="50"/>
      <c r="J47" s="50"/>
    </row>
    <row r="48" spans="9:10" ht="15">
      <c r="I48" s="50"/>
      <c r="J48" s="50"/>
    </row>
    <row r="49" spans="9:10" ht="15">
      <c r="I49" s="50"/>
      <c r="J49" s="50"/>
    </row>
    <row r="50" spans="9:10" ht="15">
      <c r="I50" s="50"/>
      <c r="J50" s="50"/>
    </row>
    <row r="51" spans="9:10" ht="15">
      <c r="I51" s="50"/>
      <c r="J51" s="50"/>
    </row>
    <row r="52" spans="9:10" ht="15">
      <c r="I52" s="50"/>
      <c r="J52" s="50"/>
    </row>
    <row r="53" spans="9:10" ht="15">
      <c r="I53" s="50"/>
      <c r="J53" s="50"/>
    </row>
    <row r="54" spans="9:10" ht="15">
      <c r="I54" s="50"/>
      <c r="J54" s="50"/>
    </row>
    <row r="55" spans="9:10" ht="15">
      <c r="I55" s="50"/>
      <c r="J55" s="50"/>
    </row>
    <row r="56" spans="9:10" ht="15">
      <c r="I56" s="50"/>
      <c r="J56" s="50"/>
    </row>
    <row r="57" spans="9:10" ht="15">
      <c r="I57" s="50"/>
      <c r="J57" s="50"/>
    </row>
    <row r="58" spans="9:10" ht="15">
      <c r="I58" s="50"/>
      <c r="J58" s="50"/>
    </row>
    <row r="59" spans="9:10" ht="15">
      <c r="I59" s="50"/>
      <c r="J59" s="50"/>
    </row>
    <row r="60" spans="9:10" ht="15">
      <c r="I60" s="50"/>
      <c r="J60" s="50"/>
    </row>
    <row r="61" spans="9:10" ht="15">
      <c r="I61" s="50"/>
      <c r="J61" s="50"/>
    </row>
    <row r="62" spans="9:10" ht="15">
      <c r="I62" s="50"/>
      <c r="J62" s="50"/>
    </row>
    <row r="63" spans="9:10" ht="15">
      <c r="I63" s="50"/>
      <c r="J63" s="50"/>
    </row>
    <row r="64" spans="9:10" ht="15">
      <c r="I64" s="50"/>
      <c r="J64" s="50"/>
    </row>
    <row r="65" spans="9:10" ht="15">
      <c r="I65" s="50"/>
      <c r="J65" s="50"/>
    </row>
    <row r="66" spans="9:10" ht="15">
      <c r="I66" s="50"/>
      <c r="J66" s="50"/>
    </row>
    <row r="67" spans="9:10" ht="15">
      <c r="I67" s="50"/>
      <c r="J67" s="50"/>
    </row>
    <row r="68" spans="9:10" ht="15">
      <c r="I68" s="50"/>
      <c r="J68" s="50"/>
    </row>
    <row r="69" spans="9:10" ht="15">
      <c r="I69" s="50"/>
      <c r="J69" s="50"/>
    </row>
    <row r="70" spans="9:10" ht="15">
      <c r="I70" s="50"/>
      <c r="J70" s="50"/>
    </row>
    <row r="71" spans="9:10" ht="15">
      <c r="I71" s="50"/>
      <c r="J71" s="50"/>
    </row>
    <row r="72" spans="9:10" ht="15">
      <c r="I72" s="50"/>
      <c r="J72" s="50"/>
    </row>
    <row r="73" spans="9:10" ht="15">
      <c r="I73" s="50"/>
      <c r="J73" s="50"/>
    </row>
    <row r="74" spans="9:10" ht="15">
      <c r="I74" s="50"/>
      <c r="J74" s="50"/>
    </row>
    <row r="75" spans="9:10" ht="15">
      <c r="I75" s="50"/>
      <c r="J75" s="50"/>
    </row>
    <row r="76" spans="9:10" ht="15">
      <c r="I76" s="50"/>
      <c r="J76" s="50"/>
    </row>
    <row r="77" spans="9:10" ht="15">
      <c r="I77" s="50"/>
      <c r="J77" s="50"/>
    </row>
    <row r="78" spans="9:10" ht="15">
      <c r="I78" s="50"/>
      <c r="J78" s="50"/>
    </row>
    <row r="79" spans="9:10" ht="15">
      <c r="I79" s="50"/>
      <c r="J79" s="50"/>
    </row>
    <row r="80" spans="9:10" ht="15">
      <c r="I80" s="50"/>
      <c r="J80" s="50"/>
    </row>
    <row r="81" spans="9:10" ht="15">
      <c r="I81" s="50"/>
      <c r="J81" s="50"/>
    </row>
    <row r="82" spans="9:10" ht="15">
      <c r="I82" s="50"/>
      <c r="J82" s="50"/>
    </row>
    <row r="83" spans="9:10" ht="15">
      <c r="I83" s="50"/>
      <c r="J83" s="50"/>
    </row>
    <row r="84" spans="9:10" ht="15">
      <c r="I84" s="50"/>
      <c r="J84" s="50"/>
    </row>
    <row r="85" spans="9:10" ht="15">
      <c r="I85" s="50"/>
      <c r="J85" s="50"/>
    </row>
    <row r="86" spans="9:10" ht="15">
      <c r="I86" s="50"/>
      <c r="J86" s="50"/>
    </row>
    <row r="87" spans="9:10" ht="15">
      <c r="I87" s="50"/>
      <c r="J87" s="50"/>
    </row>
    <row r="88" spans="9:10" ht="15">
      <c r="I88" s="50"/>
      <c r="J88" s="50"/>
    </row>
    <row r="89" spans="9:10" ht="15">
      <c r="I89" s="50"/>
      <c r="J89" s="50"/>
    </row>
    <row r="90" spans="9:10" ht="15">
      <c r="I90" s="50"/>
      <c r="J90" s="50"/>
    </row>
    <row r="91" spans="9:10" ht="15">
      <c r="I91" s="50"/>
      <c r="J91" s="50"/>
    </row>
    <row r="92" spans="9:10" ht="15">
      <c r="I92" s="50"/>
      <c r="J92" s="50"/>
    </row>
    <row r="93" spans="9:10" ht="15">
      <c r="I93" s="50"/>
      <c r="J93" s="50"/>
    </row>
    <row r="94" spans="9:10" ht="15">
      <c r="I94" s="50"/>
      <c r="J94" s="50"/>
    </row>
    <row r="95" spans="9:10" ht="15">
      <c r="I95" s="50"/>
      <c r="J95" s="50"/>
    </row>
    <row r="96" spans="9:10" ht="15">
      <c r="I96" s="50"/>
      <c r="J96" s="50"/>
    </row>
    <row r="97" spans="9:10" ht="15">
      <c r="I97" s="50"/>
      <c r="J97" s="50"/>
    </row>
    <row r="98" spans="9:10" ht="15">
      <c r="I98" s="50"/>
      <c r="J98" s="50"/>
    </row>
    <row r="99" spans="9:10" ht="15">
      <c r="I99" s="50"/>
      <c r="J99" s="50"/>
    </row>
    <row r="100" spans="9:10" ht="15">
      <c r="I100" s="50"/>
      <c r="J100" s="50"/>
    </row>
    <row r="101" spans="9:10" ht="15">
      <c r="I101" s="50"/>
      <c r="J101" s="50"/>
    </row>
    <row r="102" spans="9:10" ht="15">
      <c r="I102" s="50"/>
      <c r="J102" s="50"/>
    </row>
  </sheetData>
  <sheetProtection/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139" t="s">
        <v>58</v>
      </c>
      <c r="B1" s="139"/>
      <c r="C1" s="51" t="str">
        <f>'[1]5.1.'!C8</f>
        <v>ТОВ "Е.Р.С.Т.Е."</v>
      </c>
    </row>
    <row r="2" spans="1:3" ht="15">
      <c r="A2" s="139" t="s">
        <v>12</v>
      </c>
      <c r="B2" s="139"/>
      <c r="C2" s="52">
        <f>'[1]5.1.'!C9</f>
        <v>42156</v>
      </c>
    </row>
    <row r="3" spans="1:5" ht="30" customHeight="1">
      <c r="A3" s="139" t="s">
        <v>60</v>
      </c>
      <c r="B3" s="139"/>
      <c r="C3" s="53">
        <f>'[1]5.1.'!C10</f>
        <v>1</v>
      </c>
      <c r="E3" t="s">
        <v>95</v>
      </c>
    </row>
    <row r="5" ht="15">
      <c r="C5" s="137"/>
    </row>
    <row r="6" spans="1:6" ht="15">
      <c r="A6" s="138" t="s">
        <v>17</v>
      </c>
      <c r="B6" s="138"/>
      <c r="C6" s="138"/>
      <c r="D6" s="138"/>
      <c r="E6" s="138"/>
      <c r="F6" s="138"/>
    </row>
    <row r="7" spans="1:6" ht="15">
      <c r="A7" s="2" t="s">
        <v>18</v>
      </c>
      <c r="B7" s="2" t="s">
        <v>19</v>
      </c>
      <c r="C7" s="2" t="s">
        <v>20</v>
      </c>
      <c r="D7" s="2" t="s">
        <v>21</v>
      </c>
      <c r="E7" s="2" t="s">
        <v>22</v>
      </c>
      <c r="F7" s="2" t="s">
        <v>1</v>
      </c>
    </row>
    <row r="8" spans="1:7" s="43" customFormat="1" ht="15">
      <c r="A8" s="130">
        <v>1</v>
      </c>
      <c r="B8" s="131">
        <v>42928</v>
      </c>
      <c r="C8" s="132">
        <v>10382748.43</v>
      </c>
      <c r="D8" s="16"/>
      <c r="E8" s="14"/>
      <c r="F8" s="130" t="s">
        <v>86</v>
      </c>
      <c r="G8" s="133" t="s">
        <v>87</v>
      </c>
    </row>
    <row r="9" spans="1:7" s="43" customFormat="1" ht="15">
      <c r="A9" s="130">
        <v>2</v>
      </c>
      <c r="B9" s="131">
        <v>42942</v>
      </c>
      <c r="C9" s="132">
        <v>9344473.59</v>
      </c>
      <c r="D9" s="16"/>
      <c r="E9" s="14"/>
      <c r="F9" s="130" t="s">
        <v>86</v>
      </c>
      <c r="G9" s="134" t="s">
        <v>88</v>
      </c>
    </row>
    <row r="10" spans="1:7" s="43" customFormat="1" ht="15">
      <c r="A10" s="130">
        <v>3</v>
      </c>
      <c r="B10" s="131">
        <v>42956</v>
      </c>
      <c r="C10" s="135">
        <v>8306198.74</v>
      </c>
      <c r="D10" s="16"/>
      <c r="E10" s="14"/>
      <c r="F10" s="130" t="s">
        <v>86</v>
      </c>
      <c r="G10" s="134" t="s">
        <v>89</v>
      </c>
    </row>
    <row r="11" spans="1:7" s="43" customFormat="1" ht="15">
      <c r="A11" s="130">
        <v>4</v>
      </c>
      <c r="B11" s="131">
        <v>42969</v>
      </c>
      <c r="C11" s="136">
        <v>7267923.9</v>
      </c>
      <c r="D11" s="16"/>
      <c r="E11" s="14"/>
      <c r="F11" s="130" t="s">
        <v>86</v>
      </c>
      <c r="G11" s="134" t="s">
        <v>90</v>
      </c>
    </row>
    <row r="12" spans="1:7" s="43" customFormat="1" ht="15">
      <c r="A12" s="130">
        <v>5</v>
      </c>
      <c r="B12" s="131">
        <v>42985</v>
      </c>
      <c r="C12" s="136">
        <v>6229649.06</v>
      </c>
      <c r="D12" s="16"/>
      <c r="E12" s="14"/>
      <c r="F12" s="130" t="s">
        <v>86</v>
      </c>
      <c r="G12" s="134" t="s">
        <v>91</v>
      </c>
    </row>
    <row r="13" spans="1:7" s="43" customFormat="1" ht="15">
      <c r="A13" s="130">
        <v>6</v>
      </c>
      <c r="B13" s="131">
        <v>42999</v>
      </c>
      <c r="C13" s="136">
        <v>5191374.22</v>
      </c>
      <c r="D13" s="16"/>
      <c r="E13" s="14"/>
      <c r="F13" s="130" t="s">
        <v>86</v>
      </c>
      <c r="G13" s="134" t="s">
        <v>92</v>
      </c>
    </row>
    <row r="14" spans="1:7" s="43" customFormat="1" ht="15">
      <c r="A14" s="130">
        <v>7</v>
      </c>
      <c r="B14" s="131">
        <v>43013</v>
      </c>
      <c r="C14" s="136">
        <v>4153099.37</v>
      </c>
      <c r="D14" s="16"/>
      <c r="E14" s="14"/>
      <c r="F14" s="130" t="s">
        <v>86</v>
      </c>
      <c r="G14" s="134" t="s">
        <v>93</v>
      </c>
    </row>
    <row r="15" spans="1:7" s="43" customFormat="1" ht="15">
      <c r="A15" s="130">
        <v>8</v>
      </c>
      <c r="B15" s="131">
        <v>43028</v>
      </c>
      <c r="C15" s="136">
        <v>3114824.53</v>
      </c>
      <c r="D15" s="16"/>
      <c r="E15" s="14"/>
      <c r="F15" s="130" t="s">
        <v>86</v>
      </c>
      <c r="G15" s="134" t="s">
        <v>94</v>
      </c>
    </row>
    <row r="16" spans="1:6" ht="15">
      <c r="A16" s="2"/>
      <c r="B16" s="15"/>
      <c r="C16" s="14"/>
      <c r="D16" s="16"/>
      <c r="E16" s="14"/>
      <c r="F16" s="2"/>
    </row>
    <row r="17" spans="1:6" ht="15">
      <c r="A17" s="2"/>
      <c r="B17" s="15"/>
      <c r="C17" s="14"/>
      <c r="D17" s="16"/>
      <c r="E17" s="14"/>
      <c r="F17" s="2"/>
    </row>
    <row r="18" spans="1:6" ht="15">
      <c r="A18" s="2"/>
      <c r="B18" s="15"/>
      <c r="C18" s="14"/>
      <c r="D18" s="16"/>
      <c r="E18" s="14"/>
      <c r="F18" s="2"/>
    </row>
    <row r="19" spans="1:6" ht="15">
      <c r="A19" s="2"/>
      <c r="B19" s="15"/>
      <c r="C19" s="14"/>
      <c r="D19" s="16"/>
      <c r="E19" s="14"/>
      <c r="F19" s="2"/>
    </row>
    <row r="20" spans="1:6" ht="15">
      <c r="A20" s="2"/>
      <c r="B20" s="15"/>
      <c r="C20" s="14"/>
      <c r="D20" s="16"/>
      <c r="E20" s="14"/>
      <c r="F20" s="2"/>
    </row>
    <row r="21" spans="1:6" ht="15">
      <c r="A21" s="2"/>
      <c r="B21" s="15"/>
      <c r="C21" s="14"/>
      <c r="D21" s="16"/>
      <c r="E21" s="14"/>
      <c r="F21" s="2"/>
    </row>
    <row r="22" spans="1:6" ht="15">
      <c r="A22" s="2"/>
      <c r="B22" s="15"/>
      <c r="C22" s="14"/>
      <c r="D22" s="16"/>
      <c r="E22" s="14"/>
      <c r="F22" s="2"/>
    </row>
  </sheetData>
  <sheetProtection/>
  <mergeCells count="4">
    <mergeCell ref="A6:F6"/>
    <mergeCell ref="A1:B1"/>
    <mergeCell ref="A2:B2"/>
    <mergeCell ref="A3:B3"/>
  </mergeCells>
  <hyperlinks>
    <hyperlink ref="G8" r:id="rId1" display="http://www.fg.gov.ua/not-paying/liquidation/52-forum/14118-pasport-vidkrytykh-torhiv-auktsionu-z-prodazhu-prav-vymohy-pat-bank-forum-na-elektronnomu-torhovomu-maydanchyku-tov-merezha-publichnykh-auktsioniv-2 "/>
    <hyperlink ref="G9" r:id="rId2" display="http://www.fg.gov.ua/not-paying/liquidation/52-forum/15425-26072017-14 "/>
    <hyperlink ref="G10" r:id="rId3" display="http://www.fg.gov.ua/not-paying/liquidation/52-forum/16274-09082017-6607 "/>
    <hyperlink ref="G11" r:id="rId4" display="http://www.fg.gov.ua/not-paying/liquidation/52-forum/17370-22082017-7838 "/>
    <hyperlink ref="G12" r:id="rId5" display="http://www.fg.gov.ua/not-paying/liquidation/52-forum/18547-07092017-1 "/>
    <hyperlink ref="G13" r:id="rId6" display="http://www.fg.gov.ua/not-paying/liquidation/52-forum/19927-pasport-vidkrytykh-torhiv-auktsionu-z-prodazhu-prav-vymohy-pat-bank-forum-na-elektronnomu-torhovomu-maydanchyku-tov-merezha-publichnykh-auktsioniv-6 "/>
    <hyperlink ref="G14" r:id="rId7" display="http://www.fg.gov.ua/not-paying/liquidation/52-forum/21355-05102017-4 "/>
    <hyperlink ref="G15" r:id="rId8" display="http://www.fg.gov.ua/not-paying/liquidation/52-forum/22860-20102017-12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"/>
  <sheetViews>
    <sheetView zoomScale="130" zoomScaleNormal="130" zoomScalePageLayoutView="0" workbookViewId="0" topLeftCell="A1">
      <selection activeCell="A5" sqref="A5"/>
    </sheetView>
  </sheetViews>
  <sheetFormatPr defaultColWidth="9.140625" defaultRowHeight="15"/>
  <cols>
    <col min="1" max="1" width="60.7109375" style="0" customWidth="1"/>
    <col min="2" max="2" width="29.7109375" style="0" customWidth="1"/>
    <col min="3" max="3" width="37.140625" style="0" customWidth="1"/>
  </cols>
  <sheetData>
    <row r="1" ht="15">
      <c r="A1" s="3" t="s">
        <v>72</v>
      </c>
    </row>
    <row r="2" spans="1:25" ht="15">
      <c r="A2" s="18" t="s">
        <v>73</v>
      </c>
      <c r="B2" s="112" t="s">
        <v>61</v>
      </c>
      <c r="C2" s="120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"/>
      <c r="Y2" s="1"/>
    </row>
    <row r="3" spans="1:25" ht="15">
      <c r="A3" s="11" t="s">
        <v>74</v>
      </c>
      <c r="B3" s="113" t="s">
        <v>84</v>
      </c>
      <c r="C3" s="121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"/>
      <c r="Y3" s="1"/>
    </row>
    <row r="4" spans="1:25" ht="15">
      <c r="A4" s="11" t="s">
        <v>16</v>
      </c>
      <c r="B4" s="114" t="s">
        <v>65</v>
      </c>
      <c r="C4" s="122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"/>
      <c r="Y4" s="1"/>
    </row>
    <row r="5" spans="1:25" ht="15">
      <c r="A5" s="11" t="s">
        <v>75</v>
      </c>
      <c r="B5" s="113" t="s">
        <v>84</v>
      </c>
      <c r="C5" s="121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"/>
      <c r="Y5" s="1"/>
    </row>
    <row r="6" spans="1:25" ht="22.5">
      <c r="A6" s="11" t="s">
        <v>76</v>
      </c>
      <c r="B6" s="112" t="s">
        <v>67</v>
      </c>
      <c r="C6" s="120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"/>
      <c r="Y6" s="1"/>
    </row>
    <row r="7" spans="1:25" s="28" customFormat="1" ht="30.75" customHeight="1">
      <c r="A7" s="19" t="s">
        <v>77</v>
      </c>
      <c r="B7" s="115" t="s">
        <v>79</v>
      </c>
      <c r="C7" s="120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9"/>
      <c r="Y7" s="119"/>
    </row>
    <row r="8" spans="1:25" ht="33.75">
      <c r="A8" s="19" t="s">
        <v>78</v>
      </c>
      <c r="B8" s="112" t="s">
        <v>2</v>
      </c>
      <c r="C8" s="120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"/>
      <c r="Y8" s="1"/>
    </row>
    <row r="9" spans="3:25" ht="15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3:25" ht="1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"/>
  <sheetViews>
    <sheetView zoomScale="130" zoomScaleNormal="130" zoomScalePageLayoutView="0" workbookViewId="0" topLeftCell="A1">
      <selection activeCell="D16" sqref="D16"/>
    </sheetView>
  </sheetViews>
  <sheetFormatPr defaultColWidth="9.140625" defaultRowHeight="15"/>
  <cols>
    <col min="1" max="1" width="63.8515625" style="0" customWidth="1"/>
    <col min="2" max="2" width="15.8515625" style="0" customWidth="1"/>
  </cols>
  <sheetData>
    <row r="1" ht="15">
      <c r="A1" s="17" t="s">
        <v>0</v>
      </c>
    </row>
    <row r="2" spans="1:27" ht="22.5">
      <c r="A2" s="11" t="s">
        <v>80</v>
      </c>
      <c r="B2" s="123" t="s">
        <v>11</v>
      </c>
      <c r="C2" s="127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"/>
      <c r="Z2" s="1"/>
      <c r="AA2" s="1"/>
    </row>
    <row r="3" spans="1:27" s="28" customFormat="1" ht="22.5">
      <c r="A3" s="10" t="s">
        <v>81</v>
      </c>
      <c r="B3" s="115" t="s">
        <v>83</v>
      </c>
      <c r="C3" s="120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9"/>
      <c r="Z3" s="119"/>
      <c r="AA3" s="119"/>
    </row>
    <row r="4" spans="1:27" ht="15">
      <c r="A4" s="10" t="s">
        <v>82</v>
      </c>
      <c r="B4" s="124" t="s">
        <v>84</v>
      </c>
      <c r="C4" s="128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"/>
      <c r="Z4" s="1"/>
      <c r="AA4" s="1"/>
    </row>
    <row r="5" spans="3:2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3:27" ht="1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3:27" ht="15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2016-04-29T07:50:51Z</cp:lastPrinted>
  <dcterms:created xsi:type="dcterms:W3CDTF">2015-10-12T12:03:25Z</dcterms:created>
  <dcterms:modified xsi:type="dcterms:W3CDTF">2018-01-30T09:56:51Z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