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3"/>
  </bookViews>
  <sheets>
    <sheet name="ПублПасп" sheetId="1" r:id="rId1"/>
    <sheet name="Застава" sheetId="2" state="hidden" r:id="rId2"/>
    <sheet name="Порука" sheetId="3" state="hidden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<sst xmlns="http://schemas.openxmlformats.org/spreadsheetml/2006/main" count="155" uniqueCount="81">
  <si>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</si>
  <si>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</si>
  <si>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</si>
  <si>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</si>
  <si>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</si>
  <si>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</si>
  <si>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</si>
  <si>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</si>
  <si>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</si>
  <si>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</si>
  <si>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</si>
  <si>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</si>
  <si>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</si>
  <si>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</si>
  <si>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</si>
  <si>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</si>
  <si>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</si>
  <si>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</si>
  <si>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</si>
  <si>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</si>
  <si>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</si>
  <si>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</si>
  <si>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</si>
  <si>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</si>
  <si>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</si>
  <si>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</si>
  <si>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</si>
  <si>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</si>
  <si>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</si>
  <si>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</si>
  <si>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</si>
  <si>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</si>
  <si>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</si>
  <si>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</si>
  <si>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</si>
  <si>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</si>
  <si>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</si>
  <si>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</si>
  <si>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</si>
  <si>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</si>
  <si>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</si>
  <si>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</si>
  <si>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</si>
  <si>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</si>
  <si>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</si>
  <si>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</si>
  <si>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</si>
  <si>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</si>
  <si>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</si>
  <si>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</si>
  <si>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</si>
  <si>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</si>
  <si>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</si>
  <si>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</si>
  <si>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</si>
  <si>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</si>
  <si>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</si>
  <si>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</si>
  <si>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</si>
  <si>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</si>
  <si>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</si>
  <si>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</si>
  <si>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</si>
  <si>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</si>
  <si>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</si>
  <si>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</si>
  <si>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</si>
  <si>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</si>
  <si>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</si>
  <si>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</si>
  <si>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</si>
  <si>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</si>
  <si>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</si>
  <si>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"Інтеграл Банк"</t>
  </si>
  <si>
    <t>ТОВ "НІКА ЕКСПЕРТ" ЕДРПОУ 37267078</t>
  </si>
  <si>
    <t>кредитна лінія ЮО</t>
  </si>
  <si>
    <t>41.10 Організація будівництва будівель</t>
  </si>
  <si>
    <t>Кредитний договір ТОВ "Краснол". Кредит був погашений за рахунок: 1) оплати по  договору відступлення права вимоги №913-1 від 22.05.2015р (вкладник Назаренко С.Л.) в сумі 7369441,09грн. 2)за рахунок коштів ,  що надійшли по договору страхування №0401/01-286 від 01.04.2015р., (СК Дельта РЕ) в сумі 11495442,91 грн. Після погашення кредиту банк втратив наступне забезпечення -  нежитлові приміщення корпусу №8(літ.І) за адресою: АРК, м. Ялта, вул. Полікуровська, 25 (оціночна вартість 30 006 900,00 грн.)</t>
  </si>
  <si>
    <t>станом на 01.12.2017 року</t>
  </si>
  <si>
    <t>торги не відбулися</t>
  </si>
  <si>
    <t>м. Київ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</si>
</sst>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6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41" fontId="50" fillId="0" borderId="1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8" fontId="0" fillId="0" borderId="15" xfId="66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6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6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89" fontId="52" fillId="35" borderId="10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4" fontId="2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right" wrapText="1"/>
    </xf>
    <xf numFmtId="14" fontId="0" fillId="35" borderId="10" xfId="0" applyNumberFormat="1" applyFill="1" applyBorder="1" applyAlignment="1">
      <alignment horizontal="right" wrapText="1"/>
    </xf>
    <xf numFmtId="192" fontId="0" fillId="35" borderId="10" xfId="0" applyNumberFormat="1" applyFill="1" applyBorder="1" applyAlignment="1">
      <alignment horizontal="right" wrapText="1"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45" fillId="35" borderId="10" xfId="0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>
      <alignment/>
    </xf>
    <xf numFmtId="188" fontId="45" fillId="35" borderId="10" xfId="66" applyNumberFormat="1" applyFont="1" applyFill="1" applyBorder="1" applyAlignment="1" applyProtection="1">
      <alignment horizontal="center" wrapText="1"/>
      <protection/>
    </xf>
    <xf numFmtId="14" fontId="0" fillId="35" borderId="10" xfId="66" applyNumberFormat="1" applyFont="1" applyFill="1" applyBorder="1" applyAlignment="1" applyProtection="1">
      <alignment horizontal="center" wrapText="1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89" fontId="52" fillId="0" borderId="10" xfId="0" applyNumberFormat="1" applyFont="1" applyFill="1" applyBorder="1" applyAlignment="1" applyProtection="1">
      <alignment vertical="center"/>
      <protection locked="0"/>
    </xf>
    <xf numFmtId="41" fontId="50" fillId="0" borderId="10" xfId="0" applyNumberFormat="1" applyFont="1" applyFill="1" applyBorder="1" applyAlignment="1">
      <alignment wrapText="1"/>
    </xf>
    <xf numFmtId="193" fontId="1" fillId="0" borderId="10" xfId="65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10" fontId="0" fillId="0" borderId="15" xfId="0" applyNumberFormat="1" applyFont="1" applyFill="1" applyBorder="1" applyAlignment="1" applyProtection="1">
      <alignment horizontal="center"/>
      <protection/>
    </xf>
    <xf numFmtId="193" fontId="0" fillId="0" borderId="10" xfId="66" applyNumberFormat="1" applyFont="1" applyBorder="1" applyAlignment="1" applyProtection="1">
      <alignment horizontal="center" wrapText="1"/>
      <protection/>
    </xf>
    <xf numFmtId="4" fontId="0" fillId="0" borderId="10" xfId="66" applyNumberFormat="1" applyFont="1" applyBorder="1" applyAlignment="1">
      <alignment/>
    </xf>
    <xf numFmtId="193" fontId="0" fillId="0" borderId="10" xfId="66" applyNumberFormat="1" applyFont="1" applyBorder="1" applyAlignment="1">
      <alignment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right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35" borderId="18" xfId="0" applyFont="1" applyFill="1" applyBorder="1" applyAlignment="1" applyProtection="1">
      <alignment horizontal="left" vertical="center" wrapText="1"/>
      <protection/>
    </xf>
    <xf numFmtId="0" fontId="45" fillId="35" borderId="12" xfId="0" applyFont="1" applyFill="1" applyBorder="1" applyAlignment="1" applyProtection="1">
      <alignment horizontal="left" vertical="center" wrapText="1"/>
      <protection/>
    </xf>
    <xf numFmtId="0" fontId="45" fillId="35" borderId="13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7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6" xfId="55"/>
    <cellStyle name="Обычный 7" xfId="56"/>
    <cellStyle name="Обычный 8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Финансовый 38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B1">
      <selection activeCell="B23" sqref="B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6" t="s">
        <v>6</v>
      </c>
      <c r="C1" s="97"/>
      <c r="D1" s="97"/>
      <c r="E1" s="97"/>
      <c r="F1" s="97"/>
      <c r="G1" s="97"/>
      <c r="H1" s="97"/>
      <c r="I1" s="97"/>
      <c r="J1" s="98"/>
      <c r="K1" s="5"/>
      <c r="L1" s="5"/>
      <c r="M1" s="5"/>
    </row>
    <row r="2" spans="1:13" ht="15">
      <c r="A2" s="4"/>
      <c r="B2" s="99"/>
      <c r="C2" s="100"/>
      <c r="D2" s="100"/>
      <c r="E2" s="100"/>
      <c r="F2" s="100"/>
      <c r="G2" s="100"/>
      <c r="H2" s="100"/>
      <c r="I2" s="100"/>
      <c r="J2" s="101"/>
      <c r="K2" s="5"/>
      <c r="L2" s="5"/>
      <c r="M2" s="5"/>
    </row>
    <row r="3" spans="1:13" ht="15.75">
      <c r="A3" s="4"/>
      <c r="B3" s="27" t="s">
        <v>7</v>
      </c>
      <c r="C3" s="102" t="s">
        <v>78</v>
      </c>
      <c r="D3" s="103"/>
      <c r="E3" s="104"/>
      <c r="F3" s="104"/>
      <c r="G3" s="104"/>
      <c r="H3" s="104"/>
      <c r="I3" s="104"/>
      <c r="J3" s="105"/>
      <c r="K3" s="5"/>
      <c r="L3" s="5"/>
      <c r="M3" s="5"/>
    </row>
    <row r="4" spans="1:13" ht="15">
      <c r="A4" s="4"/>
      <c r="B4" s="106" t="s">
        <v>33</v>
      </c>
      <c r="C4" s="107"/>
      <c r="D4" s="6"/>
      <c r="E4" s="108" t="s">
        <v>35</v>
      </c>
      <c r="F4" s="109"/>
      <c r="G4" s="109"/>
      <c r="H4" s="109"/>
      <c r="I4" s="109"/>
      <c r="J4" s="109"/>
      <c r="K4" s="5"/>
      <c r="L4" s="5"/>
      <c r="M4" s="5"/>
    </row>
    <row r="5" spans="1:10" ht="15">
      <c r="A5" s="4"/>
      <c r="B5" s="38" t="s">
        <v>60</v>
      </c>
      <c r="C5" s="75" t="s">
        <v>73</v>
      </c>
      <c r="D5" s="7"/>
      <c r="E5" s="88" t="s">
        <v>37</v>
      </c>
      <c r="F5" s="90"/>
      <c r="G5" s="116" t="s">
        <v>75</v>
      </c>
      <c r="H5" s="90"/>
      <c r="I5" s="91" t="s">
        <v>65</v>
      </c>
      <c r="J5" s="112" t="s">
        <v>4</v>
      </c>
    </row>
    <row r="6" spans="1:10" ht="15">
      <c r="A6" s="4"/>
      <c r="B6" s="39" t="s">
        <v>61</v>
      </c>
      <c r="C6" s="26">
        <v>913</v>
      </c>
      <c r="D6" s="7"/>
      <c r="E6" s="110" t="s">
        <v>69</v>
      </c>
      <c r="F6" s="89"/>
      <c r="G6" s="90"/>
      <c r="H6" s="55">
        <v>13354408</v>
      </c>
      <c r="I6" s="92"/>
      <c r="J6" s="113"/>
    </row>
    <row r="7" spans="1:10" ht="15">
      <c r="A7" s="4"/>
      <c r="B7" s="39" t="s">
        <v>62</v>
      </c>
      <c r="C7" s="75" t="s">
        <v>19</v>
      </c>
      <c r="D7" s="7"/>
      <c r="E7" s="88" t="s">
        <v>38</v>
      </c>
      <c r="F7" s="89"/>
      <c r="G7" s="90"/>
      <c r="H7" s="28">
        <v>223</v>
      </c>
      <c r="I7" s="92"/>
      <c r="J7" s="114"/>
    </row>
    <row r="8" spans="1:10" ht="30">
      <c r="A8" s="4"/>
      <c r="B8" s="39" t="s">
        <v>63</v>
      </c>
      <c r="C8" s="76" t="s">
        <v>76</v>
      </c>
      <c r="D8" s="7"/>
      <c r="E8" s="88" t="s">
        <v>54</v>
      </c>
      <c r="F8" s="89"/>
      <c r="G8" s="90"/>
      <c r="H8" s="80" t="s">
        <v>5</v>
      </c>
      <c r="I8" s="93"/>
      <c r="J8" s="115"/>
    </row>
    <row r="9" spans="1:10" ht="36" customHeight="1">
      <c r="A9" s="4"/>
      <c r="B9" s="39" t="s">
        <v>66</v>
      </c>
      <c r="C9" s="75" t="s">
        <v>5</v>
      </c>
      <c r="D9" s="7"/>
      <c r="E9" s="81" t="s">
        <v>55</v>
      </c>
      <c r="F9" s="81" t="s">
        <v>56</v>
      </c>
      <c r="G9" s="94" t="s">
        <v>8</v>
      </c>
      <c r="H9" s="81" t="s">
        <v>67</v>
      </c>
      <c r="I9" s="81" t="s">
        <v>68</v>
      </c>
      <c r="J9" s="81" t="s">
        <v>9</v>
      </c>
    </row>
    <row r="10" spans="1:10" ht="31.5" customHeight="1">
      <c r="A10" s="4"/>
      <c r="B10" s="85" t="s">
        <v>64</v>
      </c>
      <c r="C10" s="124" t="s">
        <v>80</v>
      </c>
      <c r="D10" s="7"/>
      <c r="E10" s="82"/>
      <c r="F10" s="82"/>
      <c r="G10" s="95"/>
      <c r="H10" s="82"/>
      <c r="I10" s="82"/>
      <c r="J10" s="82"/>
    </row>
    <row r="11" spans="1:10" ht="15">
      <c r="A11" s="4"/>
      <c r="B11" s="86"/>
      <c r="C11" s="125"/>
      <c r="D11" s="7"/>
      <c r="E11" s="29">
        <v>40843</v>
      </c>
      <c r="F11" s="29">
        <v>42847</v>
      </c>
      <c r="G11" s="30">
        <v>980</v>
      </c>
      <c r="H11" s="72">
        <v>7369441.09</v>
      </c>
      <c r="I11" s="72">
        <v>5984966.94</v>
      </c>
      <c r="J11" s="71">
        <v>0.18</v>
      </c>
    </row>
    <row r="12" spans="1:10" ht="15">
      <c r="A12" s="4"/>
      <c r="B12" s="86"/>
      <c r="C12" s="125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87"/>
      <c r="C13" s="126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0"/>
      <c r="C14" s="41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106" t="s">
        <v>34</v>
      </c>
      <c r="C15" s="108"/>
      <c r="D15" s="42"/>
      <c r="E15" s="121" t="s">
        <v>36</v>
      </c>
      <c r="F15" s="122"/>
      <c r="G15" s="122"/>
      <c r="H15" s="122"/>
      <c r="I15" s="122"/>
      <c r="J15" s="123"/>
    </row>
    <row r="16" spans="1:10" ht="30">
      <c r="A16" s="4"/>
      <c r="B16" s="43" t="s">
        <v>32</v>
      </c>
      <c r="C16" s="77" t="s">
        <v>5</v>
      </c>
      <c r="D16" s="8"/>
      <c r="E16" s="119" t="s">
        <v>47</v>
      </c>
      <c r="F16" s="120"/>
      <c r="G16" s="51" t="s">
        <v>57</v>
      </c>
      <c r="H16" s="51" t="s">
        <v>58</v>
      </c>
      <c r="I16" s="51" t="s">
        <v>10</v>
      </c>
      <c r="J16" s="44"/>
    </row>
    <row r="17" spans="1:10" ht="16.5" customHeight="1">
      <c r="A17" s="4"/>
      <c r="B17" s="43" t="s">
        <v>48</v>
      </c>
      <c r="C17" s="50">
        <v>42361</v>
      </c>
      <c r="D17" s="9"/>
      <c r="E17" s="83" t="s">
        <v>39</v>
      </c>
      <c r="F17" s="84"/>
      <c r="G17" s="54"/>
      <c r="H17" s="54"/>
      <c r="I17" s="45" t="s">
        <v>11</v>
      </c>
      <c r="J17" s="46" t="s">
        <v>0</v>
      </c>
    </row>
    <row r="18" spans="1:10" ht="15">
      <c r="A18" s="4"/>
      <c r="B18" s="43" t="s">
        <v>49</v>
      </c>
      <c r="C18" s="78" t="s">
        <v>5</v>
      </c>
      <c r="D18" s="9"/>
      <c r="E18" s="83" t="s">
        <v>40</v>
      </c>
      <c r="F18" s="84"/>
      <c r="G18" s="54"/>
      <c r="H18" s="67"/>
      <c r="I18" s="45" t="s">
        <v>11</v>
      </c>
      <c r="J18" s="46" t="s">
        <v>0</v>
      </c>
    </row>
    <row r="19" spans="1:10" ht="15">
      <c r="A19" s="4"/>
      <c r="B19" s="43" t="s">
        <v>50</v>
      </c>
      <c r="C19" s="77" t="s">
        <v>12</v>
      </c>
      <c r="D19" s="9"/>
      <c r="E19" s="83" t="s">
        <v>41</v>
      </c>
      <c r="F19" s="84"/>
      <c r="G19" s="70"/>
      <c r="H19" s="68"/>
      <c r="I19" s="45" t="s">
        <v>11</v>
      </c>
      <c r="J19" s="46" t="s">
        <v>0</v>
      </c>
    </row>
    <row r="20" spans="1:10" ht="15">
      <c r="A20" s="4"/>
      <c r="B20" s="43" t="s">
        <v>51</v>
      </c>
      <c r="C20" s="77" t="s">
        <v>5</v>
      </c>
      <c r="D20" s="9"/>
      <c r="E20" s="83" t="s">
        <v>42</v>
      </c>
      <c r="F20" s="84"/>
      <c r="G20" s="54"/>
      <c r="H20" s="67"/>
      <c r="I20" s="45" t="s">
        <v>11</v>
      </c>
      <c r="J20" s="46" t="s">
        <v>0</v>
      </c>
    </row>
    <row r="21" spans="1:10" ht="15">
      <c r="A21" s="4"/>
      <c r="B21" s="43" t="s">
        <v>52</v>
      </c>
      <c r="C21" s="78" t="s">
        <v>12</v>
      </c>
      <c r="D21" s="9"/>
      <c r="E21" s="83" t="s">
        <v>44</v>
      </c>
      <c r="F21" s="84"/>
      <c r="G21" s="54"/>
      <c r="H21" s="67"/>
      <c r="I21" s="45" t="s">
        <v>11</v>
      </c>
      <c r="J21" s="46" t="s">
        <v>0</v>
      </c>
    </row>
    <row r="22" spans="1:10" ht="15" customHeight="1">
      <c r="A22" s="4"/>
      <c r="B22" s="43" t="s">
        <v>53</v>
      </c>
      <c r="C22" s="77" t="s">
        <v>12</v>
      </c>
      <c r="D22" s="9"/>
      <c r="E22" s="83" t="s">
        <v>43</v>
      </c>
      <c r="F22" s="84"/>
      <c r="G22" s="54"/>
      <c r="H22" s="69"/>
      <c r="I22" s="45" t="s">
        <v>11</v>
      </c>
      <c r="J22" s="46" t="s">
        <v>0</v>
      </c>
    </row>
    <row r="23" spans="1:10" ht="15.75" customHeight="1">
      <c r="A23" s="4"/>
      <c r="B23" s="43" t="s">
        <v>59</v>
      </c>
      <c r="C23" s="78" t="s">
        <v>12</v>
      </c>
      <c r="D23" s="9"/>
      <c r="E23" s="83" t="s">
        <v>45</v>
      </c>
      <c r="F23" s="84"/>
      <c r="G23" s="54"/>
      <c r="H23" s="67"/>
      <c r="I23" s="45" t="s">
        <v>11</v>
      </c>
      <c r="J23" s="46" t="s">
        <v>0</v>
      </c>
    </row>
    <row r="24" spans="1:10" ht="15">
      <c r="A24" s="1"/>
      <c r="B24" s="47"/>
      <c r="C24" s="47"/>
      <c r="D24" s="47"/>
      <c r="E24" s="111" t="s">
        <v>28</v>
      </c>
      <c r="F24" s="84"/>
      <c r="G24" s="25">
        <f>SUM(G17:G23)</f>
        <v>0</v>
      </c>
      <c r="H24" s="25">
        <f>SUM(H17:H23)</f>
        <v>0</v>
      </c>
      <c r="I24" s="48"/>
      <c r="J24" s="49"/>
    </row>
    <row r="25" spans="1:10" ht="15">
      <c r="A25" s="1"/>
      <c r="B25" s="47"/>
      <c r="C25" s="47"/>
      <c r="D25" s="47"/>
      <c r="E25" s="52"/>
      <c r="F25" s="52"/>
      <c r="G25" s="53"/>
      <c r="H25" s="53"/>
      <c r="I25" s="53"/>
      <c r="J25" s="53"/>
    </row>
    <row r="26" spans="1:10" ht="30">
      <c r="A26" s="1"/>
      <c r="B26" s="61" t="s">
        <v>70</v>
      </c>
      <c r="C26" s="62" t="s">
        <v>13</v>
      </c>
      <c r="D26" s="63"/>
      <c r="E26" s="64" t="s">
        <v>71</v>
      </c>
      <c r="F26" s="52"/>
      <c r="G26" s="53"/>
      <c r="H26" s="53"/>
      <c r="I26" s="53"/>
      <c r="J26" s="53"/>
    </row>
    <row r="27" spans="1:10" ht="15">
      <c r="A27" s="1"/>
      <c r="B27" s="79" t="s">
        <v>74</v>
      </c>
      <c r="C27" s="65">
        <v>42401</v>
      </c>
      <c r="D27" s="57"/>
      <c r="E27" s="66">
        <v>6436372</v>
      </c>
      <c r="F27" s="52"/>
      <c r="G27" s="53"/>
      <c r="H27" s="53"/>
      <c r="I27" s="53"/>
      <c r="J27" s="53"/>
    </row>
    <row r="28" spans="1:10" ht="15">
      <c r="A28" s="1"/>
      <c r="B28" s="47"/>
      <c r="C28" s="47"/>
      <c r="D28" s="47"/>
      <c r="E28" s="52"/>
      <c r="F28" s="52"/>
      <c r="G28" s="53"/>
      <c r="H28" s="53"/>
      <c r="I28" s="53"/>
      <c r="J28" s="53"/>
    </row>
    <row r="29" spans="1:10" ht="15">
      <c r="A29" s="1"/>
      <c r="B29" s="47"/>
      <c r="C29" s="47"/>
      <c r="D29" s="47"/>
      <c r="E29" s="52"/>
      <c r="F29" s="52"/>
      <c r="G29" s="53"/>
      <c r="H29" s="53"/>
      <c r="I29" s="53"/>
      <c r="J29" s="53"/>
    </row>
    <row r="30" spans="1:10" ht="38.25" customHeight="1">
      <c r="A30" s="1"/>
      <c r="B30" s="117" t="s">
        <v>46</v>
      </c>
      <c r="C30" s="118"/>
      <c r="D30" s="16"/>
      <c r="E30" s="16"/>
      <c r="F30" s="16"/>
      <c r="H30" s="16"/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23" ht="135.75">
      <c r="A2" s="19" t="s">
        <v>14</v>
      </c>
      <c r="B2" s="20">
        <v>0</v>
      </c>
      <c r="C2" s="20" t="s">
        <v>77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</row>
    <row r="3" spans="1:23" ht="15">
      <c r="A3" s="11" t="s">
        <v>26</v>
      </c>
      <c r="B3" s="22" t="s">
        <v>12</v>
      </c>
      <c r="C3" s="22" t="s">
        <v>12</v>
      </c>
      <c r="D3" s="22" t="s">
        <v>12</v>
      </c>
      <c r="E3" s="22" t="s">
        <v>12</v>
      </c>
      <c r="F3" s="22" t="s">
        <v>12</v>
      </c>
      <c r="G3" s="22" t="s">
        <v>12</v>
      </c>
      <c r="H3" s="22" t="s">
        <v>12</v>
      </c>
      <c r="I3" s="22" t="s">
        <v>12</v>
      </c>
      <c r="J3" s="22" t="s">
        <v>12</v>
      </c>
      <c r="K3" s="22" t="s">
        <v>12</v>
      </c>
      <c r="L3" s="22" t="s">
        <v>12</v>
      </c>
      <c r="M3" s="22" t="s">
        <v>12</v>
      </c>
      <c r="N3" s="22" t="s">
        <v>12</v>
      </c>
      <c r="O3" s="22" t="s">
        <v>12</v>
      </c>
      <c r="P3" s="22" t="s">
        <v>12</v>
      </c>
      <c r="Q3" s="22" t="s">
        <v>12</v>
      </c>
      <c r="R3" s="22" t="s">
        <v>12</v>
      </c>
      <c r="S3" s="22" t="s">
        <v>12</v>
      </c>
      <c r="T3" s="22" t="s">
        <v>12</v>
      </c>
      <c r="U3" s="22" t="s">
        <v>12</v>
      </c>
      <c r="V3" s="22" t="s">
        <v>12</v>
      </c>
      <c r="W3" s="22" t="s">
        <v>12</v>
      </c>
    </row>
    <row r="4" spans="1:23" ht="15">
      <c r="A4" s="11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5">
      <c r="A5" s="11" t="s">
        <v>27</v>
      </c>
      <c r="B5" s="22" t="s">
        <v>12</v>
      </c>
      <c r="C5" s="22" t="s">
        <v>12</v>
      </c>
      <c r="D5" s="22" t="s">
        <v>12</v>
      </c>
      <c r="E5" s="22" t="s">
        <v>12</v>
      </c>
      <c r="F5" s="22" t="s">
        <v>12</v>
      </c>
      <c r="G5" s="22" t="s">
        <v>12</v>
      </c>
      <c r="H5" s="22" t="s">
        <v>12</v>
      </c>
      <c r="I5" s="22" t="s">
        <v>12</v>
      </c>
      <c r="J5" s="22" t="s">
        <v>12</v>
      </c>
      <c r="K5" s="22" t="s">
        <v>12</v>
      </c>
      <c r="L5" s="22" t="s">
        <v>12</v>
      </c>
      <c r="M5" s="22" t="s">
        <v>12</v>
      </c>
      <c r="N5" s="22" t="s">
        <v>12</v>
      </c>
      <c r="O5" s="22" t="s">
        <v>12</v>
      </c>
      <c r="P5" s="22" t="s">
        <v>12</v>
      </c>
      <c r="Q5" s="22" t="s">
        <v>12</v>
      </c>
      <c r="R5" s="22" t="s">
        <v>12</v>
      </c>
      <c r="S5" s="22" t="s">
        <v>12</v>
      </c>
      <c r="T5" s="22" t="s">
        <v>12</v>
      </c>
      <c r="U5" s="22" t="s">
        <v>12</v>
      </c>
      <c r="V5" s="22" t="s">
        <v>12</v>
      </c>
      <c r="W5" s="22" t="s">
        <v>12</v>
      </c>
    </row>
    <row r="6" spans="1:23" ht="22.5">
      <c r="A6" s="11" t="s">
        <v>16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s="33" customFormat="1" ht="119.25" customHeight="1">
      <c r="A7" s="21" t="s">
        <v>17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33.75">
      <c r="A8" s="21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3.8515625" style="0" customWidth="1"/>
    <col min="2" max="2" width="18.7109375" style="0" customWidth="1"/>
    <col min="3" max="3" width="15.28125" style="0" customWidth="1"/>
  </cols>
  <sheetData>
    <row r="1" ht="15">
      <c r="A1" s="17" t="s">
        <v>3</v>
      </c>
    </row>
    <row r="2" spans="1:24" ht="22.5">
      <c r="A2" s="11" t="s">
        <v>31</v>
      </c>
      <c r="B2" s="18" t="s">
        <v>12</v>
      </c>
      <c r="C2" s="18"/>
      <c r="D2" s="18"/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</row>
    <row r="3" spans="1:24" s="33" customFormat="1" ht="15">
      <c r="A3" s="10" t="s">
        <v>30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</row>
    <row r="4" spans="1:24" ht="15">
      <c r="A4" s="10" t="s">
        <v>29</v>
      </c>
      <c r="B4" s="56"/>
      <c r="C4" s="5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8" t="s">
        <v>70</v>
      </c>
      <c r="B1" s="128"/>
      <c r="C1" s="58" t="s">
        <v>74</v>
      </c>
    </row>
    <row r="2" spans="1:3" ht="15">
      <c r="A2" s="128" t="s">
        <v>13</v>
      </c>
      <c r="B2" s="128"/>
      <c r="C2" s="59">
        <v>42401</v>
      </c>
    </row>
    <row r="3" spans="1:3" ht="30" customHeight="1">
      <c r="A3" s="128" t="s">
        <v>72</v>
      </c>
      <c r="B3" s="128"/>
      <c r="C3" s="60">
        <v>6436372</v>
      </c>
    </row>
    <row r="6" spans="1:6" ht="15">
      <c r="A6" s="127" t="s">
        <v>20</v>
      </c>
      <c r="B6" s="127"/>
      <c r="C6" s="127"/>
      <c r="D6" s="127"/>
      <c r="E6" s="127"/>
      <c r="F6" s="127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4">
        <v>42963</v>
      </c>
      <c r="C8" s="73">
        <v>12689341.21</v>
      </c>
      <c r="D8" s="15">
        <v>0.1</v>
      </c>
      <c r="E8" s="13"/>
      <c r="F8" s="2" t="s">
        <v>79</v>
      </c>
    </row>
    <row r="9" spans="1:6" ht="15">
      <c r="A9" s="2">
        <v>2</v>
      </c>
      <c r="B9" s="14">
        <v>42978</v>
      </c>
      <c r="C9" s="73">
        <v>11420407.09</v>
      </c>
      <c r="D9" s="15">
        <v>0.1</v>
      </c>
      <c r="E9" s="13"/>
      <c r="F9" s="2" t="s">
        <v>79</v>
      </c>
    </row>
    <row r="10" spans="1:6" ht="15">
      <c r="A10" s="2">
        <v>3</v>
      </c>
      <c r="B10" s="14">
        <v>42992</v>
      </c>
      <c r="C10" s="73">
        <v>10151472.97</v>
      </c>
      <c r="D10" s="15">
        <v>0.1</v>
      </c>
      <c r="E10" s="13"/>
      <c r="F10" s="2" t="s">
        <v>79</v>
      </c>
    </row>
    <row r="11" spans="1:6" ht="15">
      <c r="A11" s="2">
        <v>4</v>
      </c>
      <c r="B11" s="14">
        <v>43006</v>
      </c>
      <c r="C11" s="73">
        <v>8882538.85</v>
      </c>
      <c r="D11" s="15">
        <v>0.1</v>
      </c>
      <c r="E11" s="13"/>
      <c r="F11" s="2" t="s">
        <v>79</v>
      </c>
    </row>
    <row r="12" spans="1:6" ht="15">
      <c r="A12" s="2">
        <v>5</v>
      </c>
      <c r="B12" s="14">
        <v>43020</v>
      </c>
      <c r="C12" s="73">
        <v>7613604.73</v>
      </c>
      <c r="D12" s="15">
        <v>0.1</v>
      </c>
      <c r="E12" s="13"/>
      <c r="F12" s="2" t="s">
        <v>79</v>
      </c>
    </row>
    <row r="13" spans="1:6" ht="15">
      <c r="A13" s="2">
        <v>6</v>
      </c>
      <c r="B13" s="14">
        <v>43034</v>
      </c>
      <c r="C13" s="73">
        <v>6344670.61</v>
      </c>
      <c r="D13" s="15">
        <v>0.1</v>
      </c>
      <c r="E13" s="13"/>
      <c r="F13" s="2" t="s">
        <v>79</v>
      </c>
    </row>
    <row r="14" spans="1:6" ht="15">
      <c r="A14" s="2">
        <v>7</v>
      </c>
      <c r="B14" s="14">
        <v>43048</v>
      </c>
      <c r="C14" s="74">
        <v>5075736.48</v>
      </c>
      <c r="D14" s="15">
        <v>0.1</v>
      </c>
      <c r="E14" s="13"/>
      <c r="F14" s="2" t="s">
        <v>79</v>
      </c>
    </row>
    <row r="15" spans="1:6" ht="15">
      <c r="A15" s="2">
        <v>8</v>
      </c>
      <c r="B15" s="14">
        <v>43062</v>
      </c>
      <c r="C15" s="74">
        <v>3806802.36</v>
      </c>
      <c r="D15" s="15"/>
      <c r="E15" s="13"/>
      <c r="F15" s="2" t="s">
        <v>79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2016-11-09T14:14:55Z</cp:lastPrinted>
  <dcterms:created xsi:type="dcterms:W3CDTF">2015-10-12T12:03:25Z</dcterms:created>
  <dcterms:modified xsi:type="dcterms:W3CDTF">2018-01-15T12:05:15Z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