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345" windowWidth="19320" windowHeight="8955" activeTab="1"/>
  </bookViews>
  <sheets>
    <sheet name="торги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<sst xmlns="http://schemas.openxmlformats.org/spreadsheetml/2006/main" count="145" uniqueCount="90">
  <si>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</si>
  <si>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</si>
  <si>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</si>
  <si>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</si>
  <si>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</si>
  <si>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</si>
  <si>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</si>
  <si>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</si>
  <si>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</si>
  <si>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</si>
  <si>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</si>
  <si>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</si>
  <si>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</si>
  <si>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</si>
  <si>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</si>
  <si>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</si>
  <si>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</si>
  <si>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</si>
  <si>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</si>
  <si>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</si>
  <si>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</si>
  <si>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</si>
  <si>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</si>
  <si>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</si>
  <si>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</si>
  <si>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</si>
  <si>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</si>
  <si>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</si>
  <si>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</si>
  <si>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</si>
  <si>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</si>
  <si>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</si>
  <si>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</si>
  <si>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</si>
  <si>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</si>
  <si>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</si>
  <si>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</si>
  <si>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</si>
  <si>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</si>
  <si>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</si>
  <si>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</si>
  <si>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</si>
  <si>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</si>
  <si>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</si>
  <si>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</si>
  <si>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</si>
  <si>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</si>
  <si>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</si>
  <si>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</si>
  <si>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</si>
  <si>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</si>
  <si>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</si>
  <si>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</si>
  <si>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</si>
  <si>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</si>
  <si>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</si>
  <si>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</si>
  <si>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</si>
  <si>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</si>
  <si>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</si>
  <si>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</si>
  <si>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</si>
  <si>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</si>
  <si>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</si>
  <si>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</si>
  <si>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</si>
  <si>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</si>
  <si>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</si>
  <si>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</si>
  <si>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</si>
  <si>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</si>
  <si>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</si>
  <si>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</si>
  <si>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 "Банк  "Фінанси та кредит"</t>
  </si>
  <si>
    <t>ТОВ "Кредитне брокерське агентство"</t>
  </si>
  <si>
    <t>рухоме майно</t>
  </si>
  <si>
    <t>нерухоме майно</t>
  </si>
  <si>
    <t>Донецька обл., м. Маріуполь</t>
  </si>
  <si>
    <t>Виробництово інших вузлів, деталей і приладдя для автотранспортних засобів</t>
  </si>
  <si>
    <t>1296-09</t>
  </si>
  <si>
    <t>Відновлювальна кредитна лінія</t>
  </si>
  <si>
    <t>Металообробні верстати та інше виробниче обладнання, у кількості 83 одиниць</t>
  </si>
  <si>
    <t xml:space="preserve">Назва суб'єкта оціночної діяльності </t>
  </si>
  <si>
    <t>не змінювалась</t>
  </si>
  <si>
    <t>не продане</t>
  </si>
  <si>
    <t>солідарна фінансова порука юридичної особи</t>
  </si>
  <si>
    <t>станом на 01.01.2018 року</t>
  </si>
  <si>
    <t>Донецька обл., м. Маріуполь, вул. А.Куїнджі (Артема)</t>
  </si>
  <si>
    <t>Донецька обл., м. Маріуполь, вул. Сєрова</t>
  </si>
  <si>
    <t>Єдиний майновий комплекс, який складається з усіх видів майна, призначених для його діяльності, включаючи будівлі, споруди, устаткування та інвентар. Загальна площа нерухомого майна становить 9993,5 кв.м.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</si>
</sst>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[$-FC19]d\ mmmm\ yyyy\ &quot;г.&quot;"/>
    <numFmt numFmtId="178" formatCode="#,##0.00_р_."/>
    <numFmt numFmtId="179" formatCode="mmm/yyyy"/>
    <numFmt numFmtId="180" formatCode="#,##0_ ;\-#,##0\ "/>
    <numFmt numFmtId="181" formatCode="#,##0.00_ ;\-#,##0.00\ "/>
    <numFmt numFmtId="182" formatCode="#,##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72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1" fillId="34" borderId="10" xfId="42" applyFont="1" applyFill="1" applyBorder="1" applyAlignment="1" applyProtection="1">
      <alignment horizontal="center"/>
      <protection/>
    </xf>
    <xf numFmtId="0" fontId="31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3" fontId="40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4" fontId="0" fillId="0" borderId="0" xfId="0" applyNumberFormat="1" applyAlignment="1">
      <alignment/>
    </xf>
    <xf numFmtId="9" fontId="1" fillId="0" borderId="10" xfId="57" applyFont="1" applyBorder="1" applyAlignment="1">
      <alignment/>
    </xf>
    <xf numFmtId="172" fontId="1" fillId="0" borderId="10" xfId="62" applyNumberFormat="1" applyFont="1" applyBorder="1" applyAlignment="1">
      <alignment/>
    </xf>
    <xf numFmtId="1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181" fontId="0" fillId="0" borderId="10" xfId="63" applyNumberFormat="1" applyFont="1" applyBorder="1" applyAlignment="1">
      <alignment/>
    </xf>
    <xf numFmtId="181" fontId="0" fillId="0" borderId="10" xfId="63" applyNumberFormat="1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1" fontId="47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/>
    </xf>
    <xf numFmtId="14" fontId="4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73" fontId="49" fillId="35" borderId="10" xfId="0" applyNumberFormat="1" applyFont="1" applyFill="1" applyBorder="1" applyAlignment="1" applyProtection="1">
      <alignment vertical="center"/>
      <protection locked="0"/>
    </xf>
    <xf numFmtId="3" fontId="40" fillId="35" borderId="10" xfId="0" applyNumberFormat="1" applyFont="1" applyFill="1" applyBorder="1" applyAlignment="1">
      <alignment horizontal="right" wrapText="1"/>
    </xf>
    <xf numFmtId="3" fontId="40" fillId="35" borderId="0" xfId="0" applyNumberFormat="1" applyFont="1" applyFill="1" applyBorder="1" applyAlignment="1">
      <alignment horizontal="right" wrapText="1"/>
    </xf>
    <xf numFmtId="14" fontId="40" fillId="35" borderId="10" xfId="0" applyNumberFormat="1" applyFont="1" applyFill="1" applyBorder="1" applyAlignment="1" applyProtection="1">
      <alignment horizontal="center" wrapText="1"/>
      <protection/>
    </xf>
    <xf numFmtId="0" fontId="40" fillId="35" borderId="10" xfId="0" applyFont="1" applyFill="1" applyBorder="1" applyAlignment="1" applyProtection="1">
      <alignment horizontal="center"/>
      <protection/>
    </xf>
    <xf numFmtId="0" fontId="40" fillId="35" borderId="10" xfId="0" applyFont="1" applyFill="1" applyBorder="1" applyAlignment="1">
      <alignment/>
    </xf>
    <xf numFmtId="172" fontId="40" fillId="35" borderId="10" xfId="63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3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181" fontId="0" fillId="0" borderId="10" xfId="63" applyNumberFormat="1" applyFont="1" applyBorder="1" applyAlignment="1" applyProtection="1">
      <alignment horizontal="center" wrapText="1"/>
      <protection/>
    </xf>
    <xf numFmtId="4" fontId="49" fillId="35" borderId="10" xfId="0" applyNumberFormat="1" applyFont="1" applyFill="1" applyBorder="1" applyAlignment="1" applyProtection="1">
      <alignment vertical="center"/>
      <protection locked="0"/>
    </xf>
    <xf numFmtId="4" fontId="40" fillId="35" borderId="10" xfId="0" applyNumberFormat="1" applyFont="1" applyFill="1" applyBorder="1" applyAlignment="1">
      <alignment horizontal="right" wrapText="1"/>
    </xf>
    <xf numFmtId="4" fontId="0" fillId="35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40" fillId="33" borderId="18" xfId="0" applyFont="1" applyFill="1" applyBorder="1" applyAlignment="1" applyProtection="1">
      <alignment horizontal="center" vertical="center" wrapText="1"/>
      <protection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Border="1" applyAlignment="1" applyProtection="1">
      <alignment horizontal="left" vertical="center" wrapText="1"/>
      <protection/>
    </xf>
    <xf numFmtId="0" fontId="40" fillId="0" borderId="15" xfId="0" applyFont="1" applyBorder="1" applyAlignment="1" applyProtection="1">
      <alignment horizontal="left"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0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40" fillId="33" borderId="14" xfId="0" applyFont="1" applyFill="1" applyBorder="1" applyAlignment="1" applyProtection="1">
      <alignment horizontal="center"/>
      <protection/>
    </xf>
    <xf numFmtId="0" fontId="40" fillId="33" borderId="19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 wrapText="1"/>
      <protection/>
    </xf>
    <xf numFmtId="0" fontId="40" fillId="0" borderId="14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0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0" fillId="33" borderId="14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Процентный 2" xfId="57"/>
    <cellStyle name="Результат" xfId="58"/>
    <cellStyle name="Середній" xfId="59"/>
    <cellStyle name="Текст попередження" xfId="60"/>
    <cellStyle name="Текст пояснення" xfId="61"/>
    <cellStyle name="Финансовый 2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2">
      <selection activeCell="D33" sqref="D3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 customHeight="1">
      <c r="A1" s="84" t="s">
        <v>82</v>
      </c>
      <c r="B1" s="84"/>
      <c r="C1" s="48" t="s">
        <v>74</v>
      </c>
    </row>
    <row r="2" spans="1:3" ht="15">
      <c r="A2" s="84" t="s">
        <v>13</v>
      </c>
      <c r="B2" s="84"/>
      <c r="C2" s="49">
        <v>42461</v>
      </c>
    </row>
    <row r="3" spans="1:3" ht="30" customHeight="1">
      <c r="A3" s="84" t="s">
        <v>72</v>
      </c>
      <c r="B3" s="84"/>
      <c r="C3" s="50">
        <v>98616538.37</v>
      </c>
    </row>
    <row r="6" spans="1:6" ht="15">
      <c r="A6" s="85" t="s">
        <v>21</v>
      </c>
      <c r="B6" s="85"/>
      <c r="C6" s="85"/>
      <c r="D6" s="85"/>
      <c r="E6" s="85"/>
      <c r="F6" s="85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6" ht="15">
      <c r="A8" s="2">
        <v>1</v>
      </c>
      <c r="B8" s="14">
        <v>42705</v>
      </c>
      <c r="C8" s="51">
        <v>98616538.37</v>
      </c>
      <c r="D8" s="52" t="s">
        <v>83</v>
      </c>
      <c r="E8" s="53">
        <v>0</v>
      </c>
      <c r="F8" s="2" t="s">
        <v>84</v>
      </c>
    </row>
    <row r="9" spans="1:6" ht="15">
      <c r="A9" s="2">
        <v>2</v>
      </c>
      <c r="B9" s="54">
        <v>42684</v>
      </c>
      <c r="C9" s="55">
        <v>88754884.533</v>
      </c>
      <c r="D9" s="52" t="s">
        <v>83</v>
      </c>
      <c r="E9" s="53">
        <v>0</v>
      </c>
      <c r="F9" s="2" t="s">
        <v>84</v>
      </c>
    </row>
    <row r="10" spans="1:6" ht="15">
      <c r="A10" s="2">
        <v>3</v>
      </c>
      <c r="B10" s="14">
        <v>42705</v>
      </c>
      <c r="C10" s="55">
        <v>78893230.69600001</v>
      </c>
      <c r="D10" s="52" t="s">
        <v>83</v>
      </c>
      <c r="E10" s="53">
        <v>0</v>
      </c>
      <c r="F10" s="2" t="s">
        <v>84</v>
      </c>
    </row>
    <row r="11" spans="1:6" ht="15">
      <c r="A11" s="2">
        <v>4</v>
      </c>
      <c r="B11" s="14">
        <v>42838</v>
      </c>
      <c r="C11" s="55">
        <v>71003907.63</v>
      </c>
      <c r="D11" s="52" t="s">
        <v>83</v>
      </c>
      <c r="E11" s="53">
        <v>0</v>
      </c>
      <c r="F11" s="2" t="s">
        <v>84</v>
      </c>
    </row>
    <row r="12" spans="1:6" ht="15">
      <c r="A12" s="2">
        <v>5</v>
      </c>
      <c r="B12" s="14">
        <v>42859</v>
      </c>
      <c r="C12" s="55">
        <v>63903516.87</v>
      </c>
      <c r="D12" s="52" t="s">
        <v>83</v>
      </c>
      <c r="E12" s="53">
        <v>0</v>
      </c>
      <c r="F12" s="2" t="s">
        <v>84</v>
      </c>
    </row>
    <row r="13" spans="1:6" ht="15">
      <c r="A13" s="2">
        <v>6</v>
      </c>
      <c r="B13" s="14">
        <v>42955</v>
      </c>
      <c r="C13" s="56">
        <v>57513165.18</v>
      </c>
      <c r="D13" s="52" t="s">
        <v>83</v>
      </c>
      <c r="E13" s="53">
        <v>0</v>
      </c>
      <c r="F13" s="2" t="s">
        <v>84</v>
      </c>
    </row>
    <row r="14" spans="1:6" ht="15">
      <c r="A14" s="2">
        <v>7</v>
      </c>
      <c r="B14" s="14">
        <v>42970</v>
      </c>
      <c r="C14" s="57">
        <v>51761848.66</v>
      </c>
      <c r="D14" s="52" t="s">
        <v>83</v>
      </c>
      <c r="E14" s="53">
        <v>0</v>
      </c>
      <c r="F14" s="2" t="s">
        <v>84</v>
      </c>
    </row>
    <row r="15" spans="1:6" ht="15">
      <c r="A15" s="2">
        <v>8</v>
      </c>
      <c r="B15" s="14">
        <v>42990</v>
      </c>
      <c r="C15" s="56">
        <v>46010532.14</v>
      </c>
      <c r="D15" s="52" t="s">
        <v>83</v>
      </c>
      <c r="E15" s="53">
        <v>0</v>
      </c>
      <c r="F15" s="2" t="s">
        <v>84</v>
      </c>
    </row>
    <row r="16" spans="1:6" ht="15">
      <c r="A16" s="2">
        <v>9</v>
      </c>
      <c r="B16" s="14">
        <v>43006</v>
      </c>
      <c r="C16" s="56">
        <v>40259215.63</v>
      </c>
      <c r="D16" s="52" t="s">
        <v>83</v>
      </c>
      <c r="E16" s="53">
        <v>0</v>
      </c>
      <c r="F16" s="2" t="s">
        <v>84</v>
      </c>
    </row>
    <row r="17" spans="1:6" ht="15">
      <c r="A17" s="2">
        <v>10</v>
      </c>
      <c r="B17" s="14">
        <v>43062</v>
      </c>
      <c r="C17" s="56">
        <v>36233294.07</v>
      </c>
      <c r="D17" s="52" t="s">
        <v>83</v>
      </c>
      <c r="E17" s="53">
        <v>0</v>
      </c>
      <c r="F17" s="2" t="s">
        <v>84</v>
      </c>
    </row>
    <row r="18" spans="1:6" ht="15">
      <c r="A18" s="2">
        <v>11</v>
      </c>
      <c r="B18" s="14">
        <v>43076</v>
      </c>
      <c r="C18" s="55">
        <v>32609964.663</v>
      </c>
      <c r="D18" s="52" t="s">
        <v>83</v>
      </c>
      <c r="E18" s="53">
        <v>0</v>
      </c>
      <c r="F18" s="2" t="s">
        <v>84</v>
      </c>
    </row>
    <row r="19" spans="1:6" ht="15">
      <c r="A19" s="2">
        <v>12</v>
      </c>
      <c r="B19" s="14">
        <v>43090</v>
      </c>
      <c r="C19" s="55">
        <v>28986635.256</v>
      </c>
      <c r="D19" s="52" t="s">
        <v>83</v>
      </c>
      <c r="E19" s="53">
        <v>0</v>
      </c>
      <c r="F19" s="2" t="s">
        <v>84</v>
      </c>
    </row>
    <row r="20" spans="1:6" ht="15">
      <c r="A20" s="2">
        <v>13</v>
      </c>
      <c r="B20" s="14">
        <v>43105</v>
      </c>
      <c r="C20" s="55">
        <v>25363305.849</v>
      </c>
      <c r="D20" s="52" t="s">
        <v>83</v>
      </c>
      <c r="E20" s="53">
        <v>0</v>
      </c>
      <c r="F20" s="2" t="s">
        <v>84</v>
      </c>
    </row>
    <row r="21" spans="1:6" ht="15">
      <c r="A21" s="2"/>
      <c r="B21" s="14"/>
      <c r="C21" s="13"/>
      <c r="D21" s="15"/>
      <c r="E21" s="13"/>
      <c r="F21" s="2"/>
    </row>
  </sheetData>
  <sheetProtection/>
  <mergeCells count="4">
    <mergeCell ref="A1:B1"/>
    <mergeCell ref="A2:B2"/>
    <mergeCell ref="A3:B3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1" t="s">
        <v>6</v>
      </c>
      <c r="C1" s="102"/>
      <c r="D1" s="102"/>
      <c r="E1" s="102"/>
      <c r="F1" s="102"/>
      <c r="G1" s="102"/>
      <c r="H1" s="102"/>
      <c r="I1" s="102"/>
      <c r="J1" s="103"/>
      <c r="K1" s="5"/>
      <c r="L1" s="5"/>
      <c r="M1" s="5"/>
    </row>
    <row r="2" spans="1:13" ht="15">
      <c r="A2" s="4"/>
      <c r="B2" s="104"/>
      <c r="C2" s="105"/>
      <c r="D2" s="105"/>
      <c r="E2" s="105"/>
      <c r="F2" s="105"/>
      <c r="G2" s="105"/>
      <c r="H2" s="105"/>
      <c r="I2" s="105"/>
      <c r="J2" s="106"/>
      <c r="K2" s="5"/>
      <c r="L2" s="5"/>
      <c r="M2" s="5"/>
    </row>
    <row r="3" spans="1:13" ht="15.75">
      <c r="A3" s="4"/>
      <c r="B3" s="20" t="s">
        <v>7</v>
      </c>
      <c r="C3" s="107" t="s">
        <v>86</v>
      </c>
      <c r="D3" s="108"/>
      <c r="E3" s="109"/>
      <c r="F3" s="109"/>
      <c r="G3" s="109"/>
      <c r="H3" s="109"/>
      <c r="I3" s="109"/>
      <c r="J3" s="110"/>
      <c r="K3" s="5"/>
      <c r="L3" s="5"/>
      <c r="M3" s="5"/>
    </row>
    <row r="4" spans="1:13" ht="15">
      <c r="A4" s="4"/>
      <c r="B4" s="111" t="s">
        <v>34</v>
      </c>
      <c r="C4" s="112"/>
      <c r="D4" s="6"/>
      <c r="E4" s="113" t="s">
        <v>36</v>
      </c>
      <c r="F4" s="114"/>
      <c r="G4" s="114"/>
      <c r="H4" s="114"/>
      <c r="I4" s="114"/>
      <c r="J4" s="114"/>
      <c r="K4" s="5"/>
      <c r="L4" s="5"/>
      <c r="M4" s="5"/>
    </row>
    <row r="5" spans="1:10" ht="15">
      <c r="A5" s="4"/>
      <c r="B5" s="30" t="s">
        <v>60</v>
      </c>
      <c r="C5" s="19" t="s">
        <v>73</v>
      </c>
      <c r="D5" s="7"/>
      <c r="E5" s="93" t="s">
        <v>38</v>
      </c>
      <c r="F5" s="95"/>
      <c r="G5" s="121" t="s">
        <v>80</v>
      </c>
      <c r="H5" s="95"/>
      <c r="I5" s="96" t="s">
        <v>65</v>
      </c>
      <c r="J5" s="117" t="s">
        <v>4</v>
      </c>
    </row>
    <row r="6" spans="1:10" ht="15">
      <c r="A6" s="4"/>
      <c r="B6" s="31" t="s">
        <v>61</v>
      </c>
      <c r="C6" s="19" t="s">
        <v>79</v>
      </c>
      <c r="D6" s="7"/>
      <c r="E6" s="115" t="s">
        <v>69</v>
      </c>
      <c r="F6" s="94"/>
      <c r="G6" s="95"/>
      <c r="H6" s="81">
        <v>251596022.22</v>
      </c>
      <c r="I6" s="97"/>
      <c r="J6" s="118"/>
    </row>
    <row r="7" spans="1:10" ht="15">
      <c r="A7" s="4"/>
      <c r="B7" s="31" t="s">
        <v>62</v>
      </c>
      <c r="C7" s="19" t="s">
        <v>19</v>
      </c>
      <c r="D7" s="7"/>
      <c r="E7" s="93" t="s">
        <v>39</v>
      </c>
      <c r="F7" s="94"/>
      <c r="G7" s="95"/>
      <c r="H7" s="21">
        <v>2253</v>
      </c>
      <c r="I7" s="97"/>
      <c r="J7" s="119"/>
    </row>
    <row r="8" spans="1:10" ht="45">
      <c r="A8" s="4"/>
      <c r="B8" s="31" t="s">
        <v>63</v>
      </c>
      <c r="C8" s="82" t="s">
        <v>78</v>
      </c>
      <c r="D8" s="7"/>
      <c r="E8" s="93" t="s">
        <v>54</v>
      </c>
      <c r="F8" s="94"/>
      <c r="G8" s="95"/>
      <c r="H8" s="32" t="s">
        <v>4</v>
      </c>
      <c r="I8" s="98"/>
      <c r="J8" s="120"/>
    </row>
    <row r="9" spans="1:10" ht="36" customHeight="1">
      <c r="A9" s="4"/>
      <c r="B9" s="31" t="s">
        <v>66</v>
      </c>
      <c r="C9" s="19" t="s">
        <v>5</v>
      </c>
      <c r="D9" s="7"/>
      <c r="E9" s="86" t="s">
        <v>55</v>
      </c>
      <c r="F9" s="86" t="s">
        <v>56</v>
      </c>
      <c r="G9" s="99" t="s">
        <v>8</v>
      </c>
      <c r="H9" s="86" t="s">
        <v>67</v>
      </c>
      <c r="I9" s="86" t="s">
        <v>68</v>
      </c>
      <c r="J9" s="86" t="s">
        <v>9</v>
      </c>
    </row>
    <row r="10" spans="1:10" ht="31.5" customHeight="1">
      <c r="A10" s="4"/>
      <c r="B10" s="90" t="s">
        <v>64</v>
      </c>
      <c r="C10" s="127" t="s">
        <v>77</v>
      </c>
      <c r="D10" s="7"/>
      <c r="E10" s="87"/>
      <c r="F10" s="87"/>
      <c r="G10" s="100"/>
      <c r="H10" s="87"/>
      <c r="I10" s="87"/>
      <c r="J10" s="87"/>
    </row>
    <row r="11" spans="1:10" ht="15">
      <c r="A11" s="4"/>
      <c r="B11" s="91"/>
      <c r="C11" s="97"/>
      <c r="D11" s="7"/>
      <c r="E11" s="22">
        <v>39854</v>
      </c>
      <c r="F11" s="22">
        <v>43082</v>
      </c>
      <c r="G11" s="23">
        <v>980</v>
      </c>
      <c r="H11" s="78">
        <v>149110000</v>
      </c>
      <c r="I11" s="78">
        <v>102486022.22</v>
      </c>
      <c r="J11" s="24">
        <v>0.46</v>
      </c>
    </row>
    <row r="12" spans="1:10" ht="15">
      <c r="A12" s="4"/>
      <c r="B12" s="91"/>
      <c r="C12" s="97"/>
      <c r="D12" s="12"/>
      <c r="E12" s="22" t="s">
        <v>20</v>
      </c>
      <c r="F12" s="22" t="s">
        <v>20</v>
      </c>
      <c r="G12" s="23" t="s">
        <v>20</v>
      </c>
      <c r="H12" s="78"/>
      <c r="I12" s="78"/>
      <c r="J12" s="24" t="s">
        <v>20</v>
      </c>
    </row>
    <row r="13" spans="1:10" ht="15">
      <c r="A13" s="4"/>
      <c r="B13" s="92"/>
      <c r="C13" s="98"/>
      <c r="D13" s="12"/>
      <c r="E13" s="22" t="s">
        <v>20</v>
      </c>
      <c r="F13" s="22" t="s">
        <v>20</v>
      </c>
      <c r="G13" s="23" t="s">
        <v>20</v>
      </c>
      <c r="H13" s="78"/>
      <c r="I13" s="78"/>
      <c r="J13" s="24" t="s">
        <v>20</v>
      </c>
    </row>
    <row r="14" spans="1:10" ht="15">
      <c r="A14" s="4"/>
      <c r="B14" s="33"/>
      <c r="C14" s="34"/>
      <c r="D14" s="12"/>
      <c r="E14" s="26"/>
      <c r="F14" s="26"/>
      <c r="G14" s="27"/>
      <c r="H14" s="28"/>
      <c r="I14" s="28"/>
      <c r="J14" s="29"/>
    </row>
    <row r="15" spans="1:10" ht="15">
      <c r="A15" s="4"/>
      <c r="B15" s="111" t="s">
        <v>35</v>
      </c>
      <c r="C15" s="113"/>
      <c r="D15" s="35"/>
      <c r="E15" s="124" t="s">
        <v>37</v>
      </c>
      <c r="F15" s="125"/>
      <c r="G15" s="125"/>
      <c r="H15" s="125"/>
      <c r="I15" s="125"/>
      <c r="J15" s="126"/>
    </row>
    <row r="16" spans="1:10" ht="30">
      <c r="A16" s="4"/>
      <c r="B16" s="36" t="s">
        <v>33</v>
      </c>
      <c r="C16" s="43" t="s">
        <v>5</v>
      </c>
      <c r="D16" s="8"/>
      <c r="E16" s="122" t="s">
        <v>47</v>
      </c>
      <c r="F16" s="123"/>
      <c r="G16" s="45" t="s">
        <v>57</v>
      </c>
      <c r="H16" s="45" t="s">
        <v>58</v>
      </c>
      <c r="I16" s="45" t="s">
        <v>10</v>
      </c>
      <c r="J16" s="37"/>
    </row>
    <row r="17" spans="1:10" ht="16.5" customHeight="1">
      <c r="A17" s="4"/>
      <c r="B17" s="36" t="s">
        <v>48</v>
      </c>
      <c r="C17" s="44">
        <v>42774</v>
      </c>
      <c r="D17" s="9"/>
      <c r="E17" s="88" t="s">
        <v>40</v>
      </c>
      <c r="F17" s="89"/>
      <c r="G17" s="79"/>
      <c r="H17" s="67"/>
      <c r="I17" s="38" t="s">
        <v>11</v>
      </c>
      <c r="J17" s="39" t="s">
        <v>0</v>
      </c>
    </row>
    <row r="18" spans="1:10" ht="15">
      <c r="A18" s="4"/>
      <c r="B18" s="36" t="s">
        <v>49</v>
      </c>
      <c r="C18" s="44">
        <v>42807</v>
      </c>
      <c r="D18" s="9"/>
      <c r="E18" s="88" t="s">
        <v>41</v>
      </c>
      <c r="F18" s="89"/>
      <c r="G18" s="79"/>
      <c r="H18" s="67"/>
      <c r="I18" s="38" t="s">
        <v>11</v>
      </c>
      <c r="J18" s="39" t="s">
        <v>0</v>
      </c>
    </row>
    <row r="19" spans="1:10" ht="15">
      <c r="A19" s="4"/>
      <c r="B19" s="36" t="s">
        <v>50</v>
      </c>
      <c r="C19" s="83" t="s">
        <v>12</v>
      </c>
      <c r="D19" s="9"/>
      <c r="E19" s="88" t="s">
        <v>42</v>
      </c>
      <c r="F19" s="89"/>
      <c r="G19" s="79"/>
      <c r="H19" s="67"/>
      <c r="I19" s="38" t="s">
        <v>11</v>
      </c>
      <c r="J19" s="39" t="s">
        <v>0</v>
      </c>
    </row>
    <row r="20" spans="1:10" ht="15">
      <c r="A20" s="4"/>
      <c r="B20" s="36" t="s">
        <v>51</v>
      </c>
      <c r="C20" s="43" t="s">
        <v>4</v>
      </c>
      <c r="D20" s="9"/>
      <c r="E20" s="88" t="s">
        <v>43</v>
      </c>
      <c r="F20" s="89"/>
      <c r="G20" s="79">
        <v>44973683</v>
      </c>
      <c r="H20" s="67"/>
      <c r="I20" s="38" t="s">
        <v>11</v>
      </c>
      <c r="J20" s="39" t="s">
        <v>0</v>
      </c>
    </row>
    <row r="21" spans="1:10" ht="15">
      <c r="A21" s="4"/>
      <c r="B21" s="36" t="s">
        <v>52</v>
      </c>
      <c r="C21" s="44" t="s">
        <v>12</v>
      </c>
      <c r="D21" s="9"/>
      <c r="E21" s="88" t="s">
        <v>45</v>
      </c>
      <c r="F21" s="89"/>
      <c r="G21" s="79"/>
      <c r="H21" s="67"/>
      <c r="I21" s="38" t="s">
        <v>11</v>
      </c>
      <c r="J21" s="39" t="s">
        <v>0</v>
      </c>
    </row>
    <row r="22" spans="1:10" ht="15" customHeight="1">
      <c r="A22" s="4"/>
      <c r="B22" s="36" t="s">
        <v>53</v>
      </c>
      <c r="C22" s="43" t="s">
        <v>12</v>
      </c>
      <c r="D22" s="9"/>
      <c r="E22" s="88" t="s">
        <v>44</v>
      </c>
      <c r="F22" s="89"/>
      <c r="G22" s="79">
        <v>1854249</v>
      </c>
      <c r="H22" s="67"/>
      <c r="I22" s="38" t="s">
        <v>11</v>
      </c>
      <c r="J22" s="39" t="s">
        <v>0</v>
      </c>
    </row>
    <row r="23" spans="1:10" ht="15.75" customHeight="1">
      <c r="A23" s="4"/>
      <c r="B23" s="36" t="s">
        <v>59</v>
      </c>
      <c r="C23" s="44" t="s">
        <v>12</v>
      </c>
      <c r="D23" s="9"/>
      <c r="E23" s="88" t="s">
        <v>46</v>
      </c>
      <c r="F23" s="89"/>
      <c r="G23" s="79"/>
      <c r="H23" s="67"/>
      <c r="I23" s="38" t="s">
        <v>11</v>
      </c>
      <c r="J23" s="39" t="s">
        <v>0</v>
      </c>
    </row>
    <row r="24" spans="1:10" ht="15">
      <c r="A24" s="1"/>
      <c r="B24" s="40"/>
      <c r="C24" s="40"/>
      <c r="D24" s="40"/>
      <c r="E24" s="116" t="s">
        <v>29</v>
      </c>
      <c r="F24" s="89"/>
      <c r="G24" s="80">
        <f>SUM(G17:G23)</f>
        <v>46827932</v>
      </c>
      <c r="H24" s="68"/>
      <c r="I24" s="41"/>
      <c r="J24" s="42"/>
    </row>
    <row r="25" spans="1:10" ht="15">
      <c r="A25" s="1"/>
      <c r="B25" s="40"/>
      <c r="C25" s="40"/>
      <c r="D25" s="40"/>
      <c r="E25" s="46"/>
      <c r="F25" s="46"/>
      <c r="G25" s="69"/>
      <c r="H25" s="69"/>
      <c r="I25" s="47"/>
      <c r="J25" s="47"/>
    </row>
    <row r="26" spans="1:10" ht="30">
      <c r="A26" s="1"/>
      <c r="B26" s="70" t="s">
        <v>70</v>
      </c>
      <c r="C26" s="71" t="s">
        <v>13</v>
      </c>
      <c r="D26" s="72"/>
      <c r="E26" s="73" t="s">
        <v>71</v>
      </c>
      <c r="F26" s="46"/>
      <c r="G26" s="47"/>
      <c r="H26" s="47"/>
      <c r="I26" s="47"/>
      <c r="J26" s="47"/>
    </row>
    <row r="27" spans="1:10" ht="15">
      <c r="A27" s="1"/>
      <c r="B27" s="74" t="s">
        <v>74</v>
      </c>
      <c r="C27" s="75">
        <v>42461</v>
      </c>
      <c r="D27" s="76"/>
      <c r="E27" s="77">
        <v>98616538.37</v>
      </c>
      <c r="F27" s="46"/>
      <c r="G27" s="47"/>
      <c r="H27" s="47"/>
      <c r="I27" s="47"/>
      <c r="J27" s="47"/>
    </row>
    <row r="28" spans="1:10" ht="15">
      <c r="A28" s="1"/>
      <c r="B28" s="40"/>
      <c r="C28" s="40"/>
      <c r="D28" s="40"/>
      <c r="E28" s="46"/>
      <c r="F28" s="46"/>
      <c r="G28" s="47"/>
      <c r="H28" s="47"/>
      <c r="I28" s="47"/>
      <c r="J28" s="47"/>
    </row>
    <row r="29" spans="1:10" ht="15">
      <c r="A29" s="1"/>
      <c r="B29" s="40"/>
      <c r="C29" s="40"/>
      <c r="D29" s="40"/>
      <c r="E29" s="46"/>
      <c r="F29" s="46"/>
      <c r="G29" s="47"/>
      <c r="H29" s="47"/>
      <c r="I29" s="47"/>
      <c r="J29" s="47"/>
    </row>
    <row r="30" spans="9:10" ht="15"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  <row r="98" spans="9:10" ht="15">
      <c r="I98" s="47"/>
      <c r="J98" s="47"/>
    </row>
    <row r="99" spans="9:10" ht="15">
      <c r="I99" s="47"/>
      <c r="J99" s="47"/>
    </row>
    <row r="100" spans="9:10" ht="15">
      <c r="I100" s="47"/>
      <c r="J100" s="47"/>
    </row>
    <row r="101" spans="9:10" ht="15">
      <c r="I101" s="47"/>
      <c r="J101" s="47"/>
    </row>
  </sheetData>
  <sheetProtection/>
  <mergeCells count="30">
    <mergeCell ref="C10:C13"/>
    <mergeCell ref="J9:J10"/>
    <mergeCell ref="E20:F20"/>
    <mergeCell ref="J5:J8"/>
    <mergeCell ref="E7:G7"/>
    <mergeCell ref="G5:H5"/>
    <mergeCell ref="E16:F16"/>
    <mergeCell ref="E15:J15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5:C15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5" sqref="B5:C5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2</v>
      </c>
    </row>
    <row r="2" spans="1:3" ht="23.25">
      <c r="A2" s="17" t="s">
        <v>14</v>
      </c>
      <c r="B2" s="61" t="s">
        <v>87</v>
      </c>
      <c r="C2" s="62" t="s">
        <v>88</v>
      </c>
    </row>
    <row r="3" spans="1:3" ht="15">
      <c r="A3" s="11" t="s">
        <v>27</v>
      </c>
      <c r="B3" s="63">
        <v>53485218</v>
      </c>
      <c r="C3" s="63">
        <v>1162893</v>
      </c>
    </row>
    <row r="4" spans="1:3" ht="15">
      <c r="A4" s="11" t="s">
        <v>15</v>
      </c>
      <c r="B4" s="64">
        <v>41971</v>
      </c>
      <c r="C4" s="64">
        <v>41180</v>
      </c>
    </row>
    <row r="5" spans="1:3" ht="15">
      <c r="A5" s="11" t="s">
        <v>28</v>
      </c>
      <c r="B5" s="63">
        <v>44973683</v>
      </c>
      <c r="C5" s="63">
        <v>1854249</v>
      </c>
    </row>
    <row r="6" spans="1:3" ht="22.5">
      <c r="A6" s="11" t="s">
        <v>16</v>
      </c>
      <c r="B6" s="65" t="s">
        <v>76</v>
      </c>
      <c r="C6" s="65" t="s">
        <v>75</v>
      </c>
    </row>
    <row r="7" spans="1:3" s="25" customFormat="1" ht="56.25">
      <c r="A7" s="18" t="s">
        <v>17</v>
      </c>
      <c r="B7" s="65" t="s">
        <v>89</v>
      </c>
      <c r="C7" s="65" t="s">
        <v>81</v>
      </c>
    </row>
    <row r="8" spans="1:3" ht="33.75">
      <c r="A8" s="18" t="s">
        <v>18</v>
      </c>
      <c r="B8" s="66" t="s">
        <v>4</v>
      </c>
      <c r="C8" s="66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2.421875" style="0" customWidth="1"/>
    <col min="2" max="2" width="18.7109375" style="0" customWidth="1"/>
  </cols>
  <sheetData>
    <row r="1" ht="15">
      <c r="A1" s="16" t="s">
        <v>3</v>
      </c>
    </row>
    <row r="2" spans="1:2" ht="22.5">
      <c r="A2" s="11" t="s">
        <v>32</v>
      </c>
      <c r="B2" s="58" t="s">
        <v>5</v>
      </c>
    </row>
    <row r="3" spans="1:2" s="25" customFormat="1" ht="22.5">
      <c r="A3" s="10" t="s">
        <v>31</v>
      </c>
      <c r="B3" s="59" t="s">
        <v>85</v>
      </c>
    </row>
    <row r="4" spans="1:2" ht="15">
      <c r="A4" s="10" t="s">
        <v>30</v>
      </c>
      <c r="B4" s="60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2018-01-19T14:16:35Z</cp:lastPrinted>
  <dcterms:created xsi:type="dcterms:W3CDTF">2015-10-12T12:03:25Z</dcterms:created>
  <dcterms:modified xsi:type="dcterms:W3CDTF">2018-03-21T14:33:35Z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