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<sst xmlns="http://schemas.openxmlformats.org/spreadsheetml/2006/main" count="140" uniqueCount="80">
  <si>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</si>
  <si>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</si>
  <si>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</si>
  <si>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</si>
  <si>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</si>
  <si>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</si>
  <si>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</si>
  <si>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</si>
  <si>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</si>
  <si>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</si>
  <si>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</si>
  <si>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</si>
  <si>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</si>
  <si>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</si>
  <si>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</si>
  <si>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</si>
  <si>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</si>
  <si>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</si>
  <si>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</si>
  <si>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</si>
  <si>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</si>
  <si>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</si>
  <si>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</si>
  <si>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</si>
  <si>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</si>
  <si>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</si>
  <si>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</si>
  <si>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</si>
  <si>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</si>
  <si>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</si>
  <si>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</si>
  <si>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</si>
  <si>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</si>
  <si>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</si>
  <si>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</si>
  <si>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</si>
  <si>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</si>
  <si>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</si>
  <si>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</si>
  <si>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</si>
  <si>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</si>
  <si>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</si>
  <si>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</si>
  <si>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</si>
  <si>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</si>
  <si>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</si>
  <si>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</si>
  <si>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</si>
  <si>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</si>
  <si>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</si>
  <si>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</si>
  <si>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</si>
  <si>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</si>
  <si>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</si>
  <si>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</si>
  <si>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</si>
  <si>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</si>
  <si>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</si>
  <si>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</si>
  <si>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</si>
  <si>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</si>
  <si>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</si>
  <si>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</si>
  <si>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</si>
  <si>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</si>
  <si>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</si>
  <si>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</si>
  <si>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</si>
  <si>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</si>
  <si>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</si>
  <si>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"СОФІЙСЬКИЙ"</t>
  </si>
  <si>
    <t>ЗАТ «Консалтингюрсервіс»</t>
  </si>
  <si>
    <t xml:space="preserve">Відновлювальна кредитна лінія </t>
  </si>
  <si>
    <t>Київська обл.</t>
  </si>
  <si>
    <t>010/32/005</t>
  </si>
  <si>
    <t>медпрепарати</t>
  </si>
  <si>
    <t>46.46. Оптова торгівля фармацевтичними товарами</t>
  </si>
  <si>
    <t>Київська обл., Києво-Святошинський район, с.Софіївська Борщагівка, вул.Леніна</t>
  </si>
  <si>
    <t>не змінювалась</t>
  </si>
  <si>
    <t>торги не відбулися через відсутність зареєстрованих учасників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</si>
</sst>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#,##0.0"/>
    <numFmt numFmtId="175" formatCode="_-* #,##0.0_₴_-;\-* #,##0.0_₴_-;_-* &quot;-&quot;??_₴_-;_-@_-"/>
    <numFmt numFmtId="176" formatCode="dd\.mm\.yy;@"/>
    <numFmt numFmtId="177" formatCode="dd\.mm\.yyyy;@"/>
    <numFmt numFmtId="178" formatCode="_-* #,##0.000_₴_-;\-* #,##0.000_₴_-;_-* &quot;-&quot;??_₴_-;_-@_-"/>
    <numFmt numFmtId="179" formatCode="_-* #,##0.0000_₴_-;\-* #,##0.00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64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43" fontId="0" fillId="0" borderId="10" xfId="62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2" applyNumberFormat="1" applyFont="1" applyBorder="1" applyAlignment="1" applyProtection="1">
      <alignment horizont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2" applyNumberFormat="1" applyFont="1" applyFill="1" applyBorder="1" applyAlignment="1" applyProtection="1">
      <alignment horizontal="center" vertical="center" wrapText="1"/>
      <protection/>
    </xf>
    <xf numFmtId="14" fontId="0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horizontal="center" wrapText="1"/>
    </xf>
    <xf numFmtId="41" fontId="49" fillId="0" borderId="10" xfId="0" applyNumberFormat="1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wrapText="1"/>
    </xf>
    <xf numFmtId="9" fontId="0" fillId="0" borderId="10" xfId="59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0.140625" style="0" customWidth="1"/>
    <col min="4" max="4" width="30.140625" style="0" bestFit="1" customWidth="1"/>
    <col min="5" max="5" width="14.28125" style="0" bestFit="1" customWidth="1"/>
    <col min="6" max="6" width="59.8515625" style="0" bestFit="1" customWidth="1"/>
  </cols>
  <sheetData>
    <row r="1" spans="1:3" ht="15">
      <c r="A1" s="68" t="s">
        <v>67</v>
      </c>
      <c r="B1" s="68"/>
      <c r="C1" s="49" t="s">
        <v>71</v>
      </c>
    </row>
    <row r="2" spans="1:3" ht="15">
      <c r="A2" s="68" t="s">
        <v>12</v>
      </c>
      <c r="B2" s="68"/>
      <c r="C2" s="50">
        <v>42522</v>
      </c>
    </row>
    <row r="3" spans="1:3" ht="30" customHeight="1">
      <c r="A3" s="68" t="s">
        <v>69</v>
      </c>
      <c r="B3" s="68"/>
      <c r="C3" s="51">
        <v>10212184.84</v>
      </c>
    </row>
    <row r="6" spans="1:6" ht="15">
      <c r="A6" s="67" t="s">
        <v>20</v>
      </c>
      <c r="B6" s="67"/>
      <c r="C6" s="67"/>
      <c r="D6" s="67"/>
      <c r="E6" s="67"/>
      <c r="F6" s="67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3">
        <v>42745</v>
      </c>
      <c r="C8" s="48">
        <v>10212184.84</v>
      </c>
      <c r="D8" s="66" t="s">
        <v>78</v>
      </c>
      <c r="E8" s="12"/>
      <c r="F8" s="2" t="s">
        <v>79</v>
      </c>
    </row>
    <row r="9" spans="1:6" ht="15">
      <c r="A9" s="2">
        <v>2</v>
      </c>
      <c r="B9" s="13">
        <v>42767</v>
      </c>
      <c r="C9" s="48">
        <v>9190966.36</v>
      </c>
      <c r="D9" s="66" t="s">
        <v>78</v>
      </c>
      <c r="E9" s="12"/>
      <c r="F9" s="2" t="s">
        <v>79</v>
      </c>
    </row>
    <row r="10" spans="1:6" ht="15">
      <c r="A10" s="2">
        <v>3</v>
      </c>
      <c r="B10" s="13">
        <v>42844</v>
      </c>
      <c r="C10" s="48">
        <v>8271870</v>
      </c>
      <c r="D10" s="66" t="s">
        <v>78</v>
      </c>
      <c r="E10" s="12"/>
      <c r="F10" s="2" t="s">
        <v>79</v>
      </c>
    </row>
    <row r="11" spans="1:6" ht="15">
      <c r="A11" s="2">
        <v>4</v>
      </c>
      <c r="B11" s="13">
        <v>42867</v>
      </c>
      <c r="C11" s="48">
        <v>7444683</v>
      </c>
      <c r="D11" s="66" t="s">
        <v>78</v>
      </c>
      <c r="E11" s="12"/>
      <c r="F11" s="2" t="s">
        <v>79</v>
      </c>
    </row>
    <row r="12" spans="1:6" ht="15">
      <c r="A12" s="2">
        <v>5</v>
      </c>
      <c r="B12" s="13">
        <v>42881</v>
      </c>
      <c r="C12" s="48">
        <v>6617496</v>
      </c>
      <c r="D12" s="66" t="s">
        <v>78</v>
      </c>
      <c r="E12" s="12"/>
      <c r="F12" s="2" t="s">
        <v>79</v>
      </c>
    </row>
    <row r="13" spans="1:6" ht="15">
      <c r="A13" s="2">
        <v>6</v>
      </c>
      <c r="B13" s="13">
        <v>42900</v>
      </c>
      <c r="C13" s="48">
        <v>5790309</v>
      </c>
      <c r="D13" s="66" t="s">
        <v>78</v>
      </c>
      <c r="E13" s="12"/>
      <c r="F13" s="2" t="s">
        <v>79</v>
      </c>
    </row>
    <row r="14" spans="1:6" ht="15">
      <c r="A14" s="2">
        <v>7</v>
      </c>
      <c r="B14" s="13">
        <v>43020</v>
      </c>
      <c r="C14" s="48">
        <v>5211278.1</v>
      </c>
      <c r="D14" s="66" t="s">
        <v>78</v>
      </c>
      <c r="E14" s="12"/>
      <c r="F14" s="2" t="s">
        <v>79</v>
      </c>
    </row>
    <row r="15" spans="1:6" ht="15">
      <c r="A15" s="2">
        <v>8</v>
      </c>
      <c r="B15" s="13">
        <v>43035</v>
      </c>
      <c r="C15" s="48">
        <v>4690150.29</v>
      </c>
      <c r="D15" s="66" t="s">
        <v>78</v>
      </c>
      <c r="E15" s="12"/>
      <c r="F15" s="2" t="s">
        <v>79</v>
      </c>
    </row>
    <row r="16" spans="1:6" ht="15">
      <c r="A16" s="2">
        <v>9</v>
      </c>
      <c r="B16" s="13">
        <v>43049</v>
      </c>
      <c r="C16" s="48">
        <v>4169022.48</v>
      </c>
      <c r="D16" s="66" t="s">
        <v>78</v>
      </c>
      <c r="E16" s="12"/>
      <c r="F16" s="2" t="s">
        <v>79</v>
      </c>
    </row>
    <row r="17" spans="1:6" ht="15">
      <c r="A17" s="2">
        <v>10</v>
      </c>
      <c r="B17" s="13">
        <v>43063</v>
      </c>
      <c r="C17" s="48">
        <v>3647894.67</v>
      </c>
      <c r="D17" s="66" t="s">
        <v>78</v>
      </c>
      <c r="E17" s="12"/>
      <c r="F17" s="2" t="s">
        <v>79</v>
      </c>
    </row>
    <row r="18" spans="1:6" ht="15">
      <c r="A18" s="2">
        <v>11</v>
      </c>
      <c r="B18" s="13">
        <v>43125</v>
      </c>
      <c r="C18" s="48">
        <v>3283105.2</v>
      </c>
      <c r="D18" s="66" t="s">
        <v>78</v>
      </c>
      <c r="E18" s="12"/>
      <c r="F18" s="2" t="s">
        <v>79</v>
      </c>
    </row>
    <row r="19" spans="1:6" ht="15">
      <c r="A19" s="2">
        <v>12</v>
      </c>
      <c r="B19" s="13">
        <v>43136</v>
      </c>
      <c r="C19" s="48">
        <v>2954794.68</v>
      </c>
      <c r="D19" s="66" t="s">
        <v>78</v>
      </c>
      <c r="E19" s="12"/>
      <c r="F19" s="2" t="s">
        <v>79</v>
      </c>
    </row>
    <row r="20" spans="1:6" ht="15">
      <c r="A20" s="2">
        <v>13</v>
      </c>
      <c r="B20" s="13">
        <v>43145</v>
      </c>
      <c r="C20" s="48">
        <v>2626484.16</v>
      </c>
      <c r="D20" s="66" t="s">
        <v>78</v>
      </c>
      <c r="E20" s="12"/>
      <c r="F20" s="2" t="s">
        <v>79</v>
      </c>
    </row>
    <row r="21" spans="1:6" ht="15">
      <c r="A21" s="2">
        <v>14</v>
      </c>
      <c r="B21" s="13">
        <v>43154</v>
      </c>
      <c r="C21" s="48">
        <v>2298173.64</v>
      </c>
      <c r="D21" s="66" t="s">
        <v>78</v>
      </c>
      <c r="E21" s="12"/>
      <c r="F21" s="2" t="s">
        <v>79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4" t="s">
        <v>5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ht="15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>
      <c r="A3" s="4"/>
      <c r="B3" s="19" t="s">
        <v>6</v>
      </c>
      <c r="C3" s="90">
        <v>43160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ht="15">
      <c r="A4" s="4"/>
      <c r="B4" s="94" t="s">
        <v>30</v>
      </c>
      <c r="C4" s="95"/>
      <c r="D4" s="6"/>
      <c r="E4" s="96" t="s">
        <v>32</v>
      </c>
      <c r="F4" s="97"/>
      <c r="G4" s="97"/>
      <c r="H4" s="97"/>
      <c r="I4" s="97"/>
      <c r="J4" s="97"/>
      <c r="K4" s="5"/>
      <c r="L4" s="5"/>
      <c r="M4" s="5"/>
    </row>
    <row r="5" spans="1:10" ht="15">
      <c r="A5" s="4"/>
      <c r="B5" s="30" t="s">
        <v>57</v>
      </c>
      <c r="C5" s="18" t="s">
        <v>70</v>
      </c>
      <c r="D5" s="7"/>
      <c r="E5" s="76" t="s">
        <v>34</v>
      </c>
      <c r="F5" s="78"/>
      <c r="G5" s="104" t="s">
        <v>72</v>
      </c>
      <c r="H5" s="78"/>
      <c r="I5" s="79" t="s">
        <v>62</v>
      </c>
      <c r="J5" s="100" t="s">
        <v>3</v>
      </c>
    </row>
    <row r="6" spans="1:10" ht="15">
      <c r="A6" s="4"/>
      <c r="B6" s="31" t="s">
        <v>58</v>
      </c>
      <c r="C6" s="52" t="s">
        <v>74</v>
      </c>
      <c r="D6" s="7"/>
      <c r="E6" s="98" t="s">
        <v>66</v>
      </c>
      <c r="F6" s="77"/>
      <c r="G6" s="78"/>
      <c r="H6" s="53">
        <v>18508880.810000002</v>
      </c>
      <c r="I6" s="80"/>
      <c r="J6" s="101"/>
    </row>
    <row r="7" spans="1:10" ht="15">
      <c r="A7" s="4"/>
      <c r="B7" s="31" t="s">
        <v>59</v>
      </c>
      <c r="C7" s="52" t="s">
        <v>18</v>
      </c>
      <c r="D7" s="7"/>
      <c r="E7" s="76" t="s">
        <v>35</v>
      </c>
      <c r="F7" s="77"/>
      <c r="G7" s="78"/>
      <c r="H7" s="20">
        <v>786</v>
      </c>
      <c r="I7" s="80"/>
      <c r="J7" s="102"/>
    </row>
    <row r="8" spans="1:10" ht="30">
      <c r="A8" s="4"/>
      <c r="B8" s="31" t="s">
        <v>60</v>
      </c>
      <c r="C8" s="52" t="s">
        <v>76</v>
      </c>
      <c r="D8" s="7"/>
      <c r="E8" s="76" t="s">
        <v>51</v>
      </c>
      <c r="F8" s="77"/>
      <c r="G8" s="78"/>
      <c r="H8" s="32" t="s">
        <v>3</v>
      </c>
      <c r="I8" s="81"/>
      <c r="J8" s="103"/>
    </row>
    <row r="9" spans="1:10" ht="36" customHeight="1">
      <c r="A9" s="4"/>
      <c r="B9" s="31" t="s">
        <v>63</v>
      </c>
      <c r="C9" s="52" t="s">
        <v>4</v>
      </c>
      <c r="D9" s="7"/>
      <c r="E9" s="69" t="s">
        <v>52</v>
      </c>
      <c r="F9" s="69" t="s">
        <v>53</v>
      </c>
      <c r="G9" s="82" t="s">
        <v>7</v>
      </c>
      <c r="H9" s="69" t="s">
        <v>64</v>
      </c>
      <c r="I9" s="69" t="s">
        <v>65</v>
      </c>
      <c r="J9" s="69" t="s">
        <v>8</v>
      </c>
    </row>
    <row r="10" spans="1:10" ht="31.5" customHeight="1">
      <c r="A10" s="4"/>
      <c r="B10" s="73" t="s">
        <v>61</v>
      </c>
      <c r="C10" s="112" t="s">
        <v>73</v>
      </c>
      <c r="D10" s="7"/>
      <c r="E10" s="70"/>
      <c r="F10" s="70"/>
      <c r="G10" s="83"/>
      <c r="H10" s="70"/>
      <c r="I10" s="70"/>
      <c r="J10" s="70"/>
    </row>
    <row r="11" spans="1:10" ht="15">
      <c r="A11" s="4"/>
      <c r="B11" s="74"/>
      <c r="C11" s="113"/>
      <c r="D11" s="7"/>
      <c r="E11" s="21">
        <v>42086</v>
      </c>
      <c r="F11" s="21">
        <v>42451</v>
      </c>
      <c r="G11" s="22">
        <v>980</v>
      </c>
      <c r="H11" s="54">
        <v>13026372.21</v>
      </c>
      <c r="I11" s="54">
        <v>5482508.6</v>
      </c>
      <c r="J11" s="24">
        <v>0.24</v>
      </c>
    </row>
    <row r="12" spans="1:10" ht="15">
      <c r="A12" s="4"/>
      <c r="B12" s="74"/>
      <c r="C12" s="113"/>
      <c r="D12" s="11"/>
      <c r="E12" s="21" t="s">
        <v>19</v>
      </c>
      <c r="F12" s="21" t="s">
        <v>19</v>
      </c>
      <c r="G12" s="22" t="s">
        <v>19</v>
      </c>
      <c r="H12" s="23" t="s">
        <v>19</v>
      </c>
      <c r="I12" s="23" t="s">
        <v>19</v>
      </c>
      <c r="J12" s="24" t="s">
        <v>19</v>
      </c>
    </row>
    <row r="13" spans="1:10" ht="15">
      <c r="A13" s="4"/>
      <c r="B13" s="75"/>
      <c r="C13" s="114"/>
      <c r="D13" s="11"/>
      <c r="E13" s="21" t="s">
        <v>19</v>
      </c>
      <c r="F13" s="21" t="s">
        <v>19</v>
      </c>
      <c r="G13" s="22" t="s">
        <v>19</v>
      </c>
      <c r="H13" s="23" t="s">
        <v>19</v>
      </c>
      <c r="I13" s="23" t="s">
        <v>19</v>
      </c>
      <c r="J13" s="24" t="s">
        <v>19</v>
      </c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4" t="s">
        <v>31</v>
      </c>
      <c r="C15" s="96"/>
      <c r="D15" s="35"/>
      <c r="E15" s="109" t="s">
        <v>33</v>
      </c>
      <c r="F15" s="110"/>
      <c r="G15" s="110"/>
      <c r="H15" s="110"/>
      <c r="I15" s="110"/>
      <c r="J15" s="111"/>
    </row>
    <row r="16" spans="1:10" ht="30">
      <c r="A16" s="4"/>
      <c r="B16" s="36" t="s">
        <v>29</v>
      </c>
      <c r="C16" s="43" t="s">
        <v>4</v>
      </c>
      <c r="D16" s="8"/>
      <c r="E16" s="107" t="s">
        <v>44</v>
      </c>
      <c r="F16" s="108"/>
      <c r="G16" s="45" t="s">
        <v>54</v>
      </c>
      <c r="H16" s="45" t="s">
        <v>55</v>
      </c>
      <c r="I16" s="45" t="s">
        <v>9</v>
      </c>
      <c r="J16" s="37"/>
    </row>
    <row r="17" spans="1:10" ht="16.5" customHeight="1">
      <c r="A17" s="4"/>
      <c r="B17" s="36" t="s">
        <v>45</v>
      </c>
      <c r="C17" s="44">
        <v>42529</v>
      </c>
      <c r="D17" s="9"/>
      <c r="E17" s="71" t="s">
        <v>36</v>
      </c>
      <c r="F17" s="72"/>
      <c r="G17" s="62"/>
      <c r="H17" s="62"/>
      <c r="I17" s="38" t="s">
        <v>10</v>
      </c>
      <c r="J17" s="39" t="s">
        <v>0</v>
      </c>
    </row>
    <row r="18" spans="1:10" ht="15">
      <c r="A18" s="4"/>
      <c r="B18" s="36" t="s">
        <v>46</v>
      </c>
      <c r="C18" s="44" t="s">
        <v>4</v>
      </c>
      <c r="D18" s="9"/>
      <c r="E18" s="71" t="s">
        <v>37</v>
      </c>
      <c r="F18" s="72"/>
      <c r="G18" s="62"/>
      <c r="H18" s="62"/>
      <c r="I18" s="38" t="s">
        <v>10</v>
      </c>
      <c r="J18" s="39" t="s">
        <v>0</v>
      </c>
    </row>
    <row r="19" spans="1:10" ht="15">
      <c r="A19" s="4"/>
      <c r="B19" s="36" t="s">
        <v>47</v>
      </c>
      <c r="C19" s="43" t="s">
        <v>11</v>
      </c>
      <c r="D19" s="9"/>
      <c r="E19" s="71" t="s">
        <v>38</v>
      </c>
      <c r="F19" s="72"/>
      <c r="G19" s="62"/>
      <c r="H19" s="62"/>
      <c r="I19" s="38" t="s">
        <v>10</v>
      </c>
      <c r="J19" s="39" t="s">
        <v>0</v>
      </c>
    </row>
    <row r="20" spans="1:10" ht="15">
      <c r="A20" s="4"/>
      <c r="B20" s="36" t="s">
        <v>48</v>
      </c>
      <c r="C20" s="43" t="s">
        <v>3</v>
      </c>
      <c r="D20" s="9"/>
      <c r="E20" s="71" t="s">
        <v>39</v>
      </c>
      <c r="F20" s="72"/>
      <c r="G20" s="62"/>
      <c r="H20" s="62"/>
      <c r="I20" s="38" t="s">
        <v>10</v>
      </c>
      <c r="J20" s="39" t="s">
        <v>0</v>
      </c>
    </row>
    <row r="21" spans="1:10" ht="15">
      <c r="A21" s="4"/>
      <c r="B21" s="36" t="s">
        <v>49</v>
      </c>
      <c r="C21" s="44" t="s">
        <v>11</v>
      </c>
      <c r="D21" s="9"/>
      <c r="E21" s="71" t="s">
        <v>41</v>
      </c>
      <c r="F21" s="72"/>
      <c r="G21" s="62">
        <v>50000000</v>
      </c>
      <c r="H21" s="62"/>
      <c r="I21" s="38" t="s">
        <v>10</v>
      </c>
      <c r="J21" s="39" t="s">
        <v>0</v>
      </c>
    </row>
    <row r="22" spans="1:10" ht="15" customHeight="1">
      <c r="A22" s="4"/>
      <c r="B22" s="36" t="s">
        <v>50</v>
      </c>
      <c r="C22" s="43" t="s">
        <v>11</v>
      </c>
      <c r="D22" s="9"/>
      <c r="E22" s="71" t="s">
        <v>40</v>
      </c>
      <c r="F22" s="72"/>
      <c r="G22" s="62"/>
      <c r="H22" s="62"/>
      <c r="I22" s="38" t="s">
        <v>10</v>
      </c>
      <c r="J22" s="39" t="s">
        <v>0</v>
      </c>
    </row>
    <row r="23" spans="1:10" ht="15.75" customHeight="1">
      <c r="A23" s="4"/>
      <c r="B23" s="36" t="s">
        <v>56</v>
      </c>
      <c r="C23" s="44" t="s">
        <v>11</v>
      </c>
      <c r="D23" s="9"/>
      <c r="E23" s="71" t="s">
        <v>42</v>
      </c>
      <c r="F23" s="72"/>
      <c r="G23" s="62"/>
      <c r="H23" s="62"/>
      <c r="I23" s="38" t="s">
        <v>10</v>
      </c>
      <c r="J23" s="39" t="s">
        <v>0</v>
      </c>
    </row>
    <row r="24" spans="1:10" ht="15">
      <c r="A24" s="1"/>
      <c r="B24" s="40"/>
      <c r="C24" s="40"/>
      <c r="D24" s="40"/>
      <c r="E24" s="99" t="s">
        <v>28</v>
      </c>
      <c r="F24" s="72"/>
      <c r="G24" s="17">
        <f>SUM(G17:G23)</f>
        <v>50000000</v>
      </c>
      <c r="H24" s="17">
        <f>SUM(H17:H23)</f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5" t="s">
        <v>67</v>
      </c>
      <c r="C26" s="56" t="s">
        <v>12</v>
      </c>
      <c r="D26" s="57"/>
      <c r="E26" s="58" t="s">
        <v>68</v>
      </c>
      <c r="F26" s="46"/>
      <c r="G26" s="47"/>
      <c r="H26" s="47"/>
      <c r="I26" s="47"/>
      <c r="J26" s="47"/>
    </row>
    <row r="27" spans="1:10" ht="15">
      <c r="A27" s="1"/>
      <c r="B27" s="44" t="s">
        <v>71</v>
      </c>
      <c r="C27" s="59">
        <v>42522</v>
      </c>
      <c r="D27" s="60"/>
      <c r="E27" s="61">
        <v>10212184.84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1:10" ht="38.25" customHeight="1">
      <c r="A30" s="1"/>
      <c r="B30" s="105" t="s">
        <v>43</v>
      </c>
      <c r="C30" s="106"/>
      <c r="D30" s="14"/>
      <c r="E30" s="14"/>
      <c r="F30" s="14"/>
      <c r="H30" s="14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8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23.25">
      <c r="A2" s="15" t="s">
        <v>13</v>
      </c>
      <c r="B2" s="63" t="s">
        <v>77</v>
      </c>
    </row>
    <row r="3" spans="1:2" ht="15">
      <c r="A3" s="10" t="s">
        <v>26</v>
      </c>
      <c r="B3" s="64">
        <v>50000000</v>
      </c>
    </row>
    <row r="4" spans="1:2" ht="15">
      <c r="A4" s="10" t="s">
        <v>14</v>
      </c>
      <c r="B4" s="65">
        <v>42447</v>
      </c>
    </row>
    <row r="5" spans="1:2" ht="15">
      <c r="A5" s="10" t="s">
        <v>27</v>
      </c>
      <c r="B5" s="64">
        <v>50002760</v>
      </c>
    </row>
    <row r="6" spans="1:2" ht="22.5">
      <c r="A6" s="10" t="s">
        <v>15</v>
      </c>
      <c r="B6" s="63">
        <v>3</v>
      </c>
    </row>
    <row r="7" spans="1:2" s="25" customFormat="1" ht="15">
      <c r="A7" s="16" t="s">
        <v>16</v>
      </c>
      <c r="B7" s="63" t="s">
        <v>75</v>
      </c>
    </row>
    <row r="8" spans="1:2" ht="33.75">
      <c r="A8" s="16" t="s">
        <v>17</v>
      </c>
      <c r="B8" s="6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2017-12-11T12:26:53Z</cp:lastPrinted>
  <dcterms:created xsi:type="dcterms:W3CDTF">2015-10-12T12:03:25Z</dcterms:created>
  <dcterms:modified xsi:type="dcterms:W3CDTF">2018-03-14T15:30:09Z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