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570" windowHeight="7935" activeTab="1"/>
  </bookViews>
  <sheets>
    <sheet name="9820,9821" sheetId="1" r:id="rId1"/>
    <sheet name="журнал торгів" sheetId="2" r:id="rId2"/>
  </sheets>
  <definedNames>
    <definedName name="_xlnm.Print_Area" localSheetId="0">'9820,9821'!$A$1:$M$16</definedName>
  </definedNames>
  <calcPr fullCalcOnLoad="1"/>
</workbook>
</file>

<file path=xl/sharedStrings.xml><?xml version="1.0" encoding="utf-8"?>
<sst xmlns="http://schemas.openxmlformats.org/spreadsheetml/2006/main" count="59" uniqueCount="58">
  <si>
    <t>№ п/п</t>
  </si>
  <si>
    <t>Код типу активу</t>
  </si>
  <si>
    <t xml:space="preserve">Код групи активу </t>
  </si>
  <si>
    <t xml:space="preserve">Балансовий рахунок </t>
  </si>
  <si>
    <t>Код валюти</t>
  </si>
  <si>
    <t>Оціночна вартість заборгованості без ПДВ, грн.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</si>
  <si>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</si>
  <si>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</si>
  <si>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</si>
  <si>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</si>
  <si>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</si>
  <si>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</si>
  <si>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</si>
  <si>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</si>
  <si>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</si>
  <si>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</si>
  <si>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</si>
  <si>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</si>
  <si>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Мінімальна ціна: </t>
  </si>
  <si>
    <t xml:space="preserve">ПАТ "АБ УКООПСПІЛКА" ліквідація                                                                                   </t>
  </si>
  <si>
    <t>Бланки простих векселів</t>
  </si>
  <si>
    <t xml:space="preserve">Найменування рахунків </t>
  </si>
  <si>
    <t>ВСЬОГО</t>
  </si>
  <si>
    <t>01.05.2015 року</t>
  </si>
  <si>
    <t>№14355/13 від 15 лютого 2013 року</t>
  </si>
  <si>
    <t>Бланки чекових книжок</t>
  </si>
  <si>
    <t>Бланки трудових  книжок</t>
  </si>
  <si>
    <t xml:space="preserve">Вкладиші трудових книжок </t>
  </si>
  <si>
    <t>Бланки простих векселів старого зразка</t>
  </si>
  <si>
    <t>Бланки переказних  векселів</t>
  </si>
  <si>
    <t>Бланки переказних  векселів старого зразка</t>
  </si>
  <si>
    <t>технічні характеристики</t>
  </si>
  <si>
    <t>бланки чекових книжок</t>
  </si>
  <si>
    <t>бланки трудових книжок</t>
  </si>
  <si>
    <t xml:space="preserve">вкладиші трудових книжок </t>
  </si>
  <si>
    <t>бланки простих векселів</t>
  </si>
  <si>
    <t>бланки простих векселів старого зразка</t>
  </si>
  <si>
    <t>бланки переказних векселів</t>
  </si>
  <si>
    <t>бланки переказних векселів старого зразка</t>
  </si>
  <si>
    <t>Місцезнаходження</t>
  </si>
  <si>
    <t>м.Київ, вул.Дмитрівська, буд.18/24</t>
  </si>
  <si>
    <t>м.Київ, вул.Дмитрівська, буд.18/25</t>
  </si>
  <si>
    <t>м.Київ, вул.Дмитрівська, буд.18/26</t>
  </si>
  <si>
    <t>м.Київ, вул.Дмитрівська, буд.18/27</t>
  </si>
  <si>
    <t>м.Київ, вул.Дмитрівська, буд.18/28</t>
  </si>
  <si>
    <t>м.Київ, вул.Дмитрівська, буд.18/29</t>
  </si>
  <si>
    <t>м.Київ, вул.Дмитрівська, буд.18/30</t>
  </si>
  <si>
    <t>Балансова вартість на дату проведення оцінки (екв.грн.)</t>
  </si>
  <si>
    <t>Заборгованість згідно балансу на 01.06.2018 
(екв.грн.)</t>
  </si>
  <si>
    <t>Кількість</t>
  </si>
  <si>
    <t>СОД ПП "ТА-ЕКСПЕРТ-СЕРВІС"</t>
  </si>
  <si>
    <t>Пропозиції щодо початкової ціни реалізації, з ПДВ</t>
  </si>
  <si>
    <t>11726,40 (в т.ч. ПДВ)</t>
  </si>
  <si>
    <t>2348,28 (в т.ч. ПДВ)</t>
  </si>
  <si>
    <t>торги не відбулись</t>
  </si>
  <si>
    <t>Активи  для продажу  ПАТ "АБ УКООПСПІЛКА", що обліковують на позабалансових рахунках станом на 01.11.2018 року</t>
  </si>
  <si>
    <t>2345,28 (в т.ч. ПДВ)</t>
  </si>
  <si>
    <t>469,06 (в т.ч. ПДВ)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</si>
</sst>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#,##0.00"/>
    <numFmt numFmtId="181" formatCode="_-* #,##0_₴_-;\-* #,##0_₴_-;_-* &quot;-&quot;??_₴_-;_-@_-"/>
    <numFmt numFmtId="182" formatCode="#,##0.00_ ;\-#,##0.00\ 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9"/>
      <color rgb="FF000000"/>
      <name val="Consola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>
      <alignment vertical="distributed"/>
      <protection locked="0"/>
    </xf>
    <xf numFmtId="4" fontId="35" fillId="18" borderId="1">
      <alignment horizontal="right" vertical="center"/>
      <protection locked="0"/>
    </xf>
    <xf numFmtId="4" fontId="35" fillId="18" borderId="1">
      <alignment horizontal="right" vertical="center"/>
      <protection locked="0"/>
    </xf>
    <xf numFmtId="0" fontId="35" fillId="18" borderId="1">
      <alignment vertical="distributed"/>
      <protection locked="0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6" fillId="24" borderId="2" applyNumberFormat="0" applyAlignment="0" applyProtection="0"/>
    <xf numFmtId="0" fontId="37" fillId="25" borderId="3" applyNumberFormat="0" applyAlignment="0" applyProtection="0"/>
    <xf numFmtId="0" fontId="38" fillId="25" borderId="2" applyNumberFormat="0" applyAlignment="0" applyProtection="0"/>
    <xf numFmtId="0" fontId="3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6" borderId="8" applyNumberFormat="0" applyAlignment="0" applyProtection="0"/>
    <xf numFmtId="0" fontId="2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9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81" fontId="0" fillId="0" borderId="11" xfId="65" applyNumberFormat="1" applyFont="1" applyBorder="1" applyAlignment="1">
      <alignment/>
    </xf>
    <xf numFmtId="9" fontId="0" fillId="0" borderId="11" xfId="62" applyFont="1" applyBorder="1" applyAlignment="1">
      <alignment/>
    </xf>
    <xf numFmtId="182" fontId="0" fillId="0" borderId="11" xfId="65" applyNumberFormat="1" applyFont="1" applyBorder="1" applyAlignment="1">
      <alignment/>
    </xf>
    <xf numFmtId="9" fontId="0" fillId="0" borderId="11" xfId="62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2" fontId="0" fillId="0" borderId="11" xfId="6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82" fontId="2" fillId="0" borderId="11" xfId="65" applyNumberFormat="1" applyFont="1" applyBorder="1" applyAlignment="1">
      <alignment horizontal="center"/>
    </xf>
    <xf numFmtId="9" fontId="2" fillId="0" borderId="11" xfId="62" applyFont="1" applyBorder="1" applyAlignment="1">
      <alignment horizontal="center"/>
    </xf>
    <xf numFmtId="181" fontId="2" fillId="0" borderId="11" xfId="6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vertical="top" wrapText="1"/>
    </xf>
    <xf numFmtId="49" fontId="49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14" fontId="4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4" fontId="49" fillId="0" borderId="0" xfId="0" applyNumberFormat="1" applyFont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4" fontId="49" fillId="0" borderId="0" xfId="0" applyNumberFormat="1" applyFont="1" applyAlignment="1">
      <alignment horizontal="center" vertical="top" wrapText="1"/>
    </xf>
    <xf numFmtId="49" fontId="11" fillId="31" borderId="0" xfId="0" applyNumberFormat="1" applyFont="1" applyFill="1" applyAlignment="1">
      <alignment vertical="top" wrapText="1"/>
    </xf>
    <xf numFmtId="0" fontId="10" fillId="32" borderId="11" xfId="0" applyNumberFormat="1" applyFont="1" applyFill="1" applyBorder="1" applyAlignment="1" applyProtection="1">
      <alignment horizontal="left" vertical="top" wrapText="1"/>
      <protection/>
    </xf>
    <xf numFmtId="49" fontId="11" fillId="32" borderId="11" xfId="0" applyNumberFormat="1" applyFont="1" applyFill="1" applyBorder="1" applyAlignment="1">
      <alignment horizontal="left" vertical="top" wrapText="1"/>
    </xf>
    <xf numFmtId="4" fontId="49" fillId="32" borderId="0" xfId="0" applyNumberFormat="1" applyFont="1" applyFill="1" applyAlignment="1">
      <alignment horizontal="left" vertical="top" wrapText="1"/>
    </xf>
    <xf numFmtId="0" fontId="49" fillId="32" borderId="0" xfId="0" applyFont="1" applyFill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2" fontId="11" fillId="0" borderId="11" xfId="0" applyNumberFormat="1" applyFont="1" applyBorder="1" applyAlignment="1">
      <alignment horizontal="left" vertical="top" wrapText="1"/>
    </xf>
    <xf numFmtId="4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49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4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33" borderId="11" xfId="33" applyFont="1" applyFill="1" applyBorder="1" applyAlignment="1">
      <alignment horizontal="left" vertical="top" wrapText="1"/>
      <protection locked="0"/>
    </xf>
    <xf numFmtId="2" fontId="6" fillId="31" borderId="11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3" fillId="31" borderId="11" xfId="0" applyFont="1" applyFill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1" borderId="0" xfId="0" applyFont="1" applyFill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left" vertical="top" wrapText="1"/>
    </xf>
    <xf numFmtId="182" fontId="0" fillId="0" borderId="11" xfId="65" applyNumberFormat="1" applyFont="1" applyBorder="1" applyAlignment="1">
      <alignment horizontal="center"/>
    </xf>
    <xf numFmtId="9" fontId="0" fillId="0" borderId="11" xfId="62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31" borderId="0" xfId="0" applyFont="1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" fontId="0" fillId="0" borderId="1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82" fontId="0" fillId="0" borderId="11" xfId="65" applyNumberFormat="1" applyFont="1" applyBorder="1" applyAlignment="1">
      <alignment horizontal="center"/>
    </xf>
    <xf numFmtId="9" fontId="0" fillId="0" borderId="11" xfId="62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7" xfId="33"/>
    <cellStyle name="8" xfId="34"/>
    <cellStyle name="9" xfId="35"/>
    <cellStyle name="F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75" zoomScaleSheetLayoutView="75" zoomScalePageLayoutView="0" workbookViewId="0" topLeftCell="E4">
      <selection activeCell="M8" sqref="M8"/>
    </sheetView>
  </sheetViews>
  <sheetFormatPr defaultColWidth="9.140625" defaultRowHeight="15"/>
  <cols>
    <col min="1" max="1" width="7.28125" style="0" customWidth="1"/>
    <col min="2" max="2" width="9.57421875" style="2" customWidth="1"/>
    <col min="3" max="3" width="9.8515625" style="2" customWidth="1"/>
    <col min="4" max="4" width="46.8515625" style="25" customWidth="1"/>
    <col min="5" max="5" width="16.00390625" style="5" customWidth="1"/>
    <col min="6" max="6" width="9.00390625" style="2" customWidth="1"/>
    <col min="7" max="7" width="40.28125" style="3" customWidth="1"/>
    <col min="8" max="8" width="25.00390625" style="3" customWidth="1"/>
    <col min="9" max="9" width="24.8515625" style="3" customWidth="1"/>
    <col min="10" max="10" width="23.57421875" style="2" customWidth="1"/>
    <col min="11" max="11" width="22.28125" style="4" customWidth="1"/>
    <col min="12" max="12" width="22.8515625" style="4" customWidth="1"/>
    <col min="13" max="13" width="23.28125" style="1" customWidth="1"/>
    <col min="14" max="14" width="13.7109375" style="6" customWidth="1"/>
  </cols>
  <sheetData>
    <row r="1" spans="4:14" s="33" customFormat="1" ht="18.75">
      <c r="D1" s="34"/>
      <c r="E1" s="35"/>
      <c r="G1" s="37"/>
      <c r="H1" s="37"/>
      <c r="I1" s="37"/>
      <c r="K1" s="38"/>
      <c r="L1" s="38"/>
      <c r="M1" s="39"/>
      <c r="N1" s="40"/>
    </row>
    <row r="2" spans="1:14" s="35" customFormat="1" ht="18.75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1"/>
      <c r="N2" s="42"/>
    </row>
    <row r="3" spans="1:14" s="35" customFormat="1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6"/>
    </row>
    <row r="4" spans="4:14" s="33" customFormat="1" ht="18.75">
      <c r="D4" s="43"/>
      <c r="E4" s="35"/>
      <c r="G4" s="37"/>
      <c r="H4" s="37"/>
      <c r="I4" s="37"/>
      <c r="K4" s="38"/>
      <c r="L4" s="38"/>
      <c r="M4" s="39"/>
      <c r="N4" s="40"/>
    </row>
    <row r="5" spans="1:14" s="47" customFormat="1" ht="75">
      <c r="A5" s="44" t="s">
        <v>0</v>
      </c>
      <c r="B5" s="44" t="s">
        <v>1</v>
      </c>
      <c r="C5" s="44" t="s">
        <v>2</v>
      </c>
      <c r="D5" s="45" t="s">
        <v>21</v>
      </c>
      <c r="E5" s="44" t="s">
        <v>3</v>
      </c>
      <c r="F5" s="44" t="s">
        <v>4</v>
      </c>
      <c r="G5" s="60" t="s">
        <v>31</v>
      </c>
      <c r="H5" s="61" t="s">
        <v>49</v>
      </c>
      <c r="I5" s="61" t="s">
        <v>39</v>
      </c>
      <c r="J5" s="44" t="s">
        <v>47</v>
      </c>
      <c r="K5" s="44" t="s">
        <v>48</v>
      </c>
      <c r="L5" s="44" t="s">
        <v>5</v>
      </c>
      <c r="M5" s="44" t="s">
        <v>51</v>
      </c>
      <c r="N5" s="46"/>
    </row>
    <row r="6" spans="1:14" s="50" customFormat="1" ht="18.7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75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9"/>
    </row>
    <row r="7" spans="1:15" s="72" customFormat="1" ht="30">
      <c r="A7" s="62">
        <v>1</v>
      </c>
      <c r="B7" s="62"/>
      <c r="C7" s="62">
        <v>1013</v>
      </c>
      <c r="D7" s="68" t="s">
        <v>25</v>
      </c>
      <c r="E7" s="69">
        <v>9821</v>
      </c>
      <c r="F7" s="63">
        <v>980</v>
      </c>
      <c r="G7" s="70" t="s">
        <v>32</v>
      </c>
      <c r="H7" s="76">
        <v>200</v>
      </c>
      <c r="I7" s="71" t="s">
        <v>40</v>
      </c>
      <c r="J7" s="64">
        <v>0</v>
      </c>
      <c r="K7" s="64">
        <v>0</v>
      </c>
      <c r="L7" s="67">
        <v>2111</v>
      </c>
      <c r="M7" s="80">
        <v>101.328</v>
      </c>
      <c r="N7" s="65"/>
      <c r="O7" s="65"/>
    </row>
    <row r="8" spans="1:14" s="73" customFormat="1" ht="30">
      <c r="A8" s="62">
        <v>2</v>
      </c>
      <c r="B8" s="66"/>
      <c r="C8" s="66">
        <v>1013</v>
      </c>
      <c r="D8" s="68" t="s">
        <v>26</v>
      </c>
      <c r="E8" s="69">
        <v>9821</v>
      </c>
      <c r="F8" s="63">
        <v>980</v>
      </c>
      <c r="G8" s="70" t="s">
        <v>33</v>
      </c>
      <c r="H8" s="76">
        <v>5</v>
      </c>
      <c r="I8" s="71" t="s">
        <v>41</v>
      </c>
      <c r="J8" s="64">
        <v>0</v>
      </c>
      <c r="K8" s="64">
        <v>0</v>
      </c>
      <c r="L8" s="67">
        <v>53</v>
      </c>
      <c r="M8" s="80">
        <v>2.5440000000000005</v>
      </c>
      <c r="N8" s="65"/>
    </row>
    <row r="9" spans="1:14" s="73" customFormat="1" ht="30">
      <c r="A9" s="62">
        <f>1+A8</f>
        <v>3</v>
      </c>
      <c r="B9" s="66"/>
      <c r="C9" s="66">
        <v>1013</v>
      </c>
      <c r="D9" s="68" t="s">
        <v>27</v>
      </c>
      <c r="E9" s="69">
        <v>9821</v>
      </c>
      <c r="F9" s="63">
        <v>980</v>
      </c>
      <c r="G9" s="70" t="s">
        <v>34</v>
      </c>
      <c r="H9" s="76">
        <v>5</v>
      </c>
      <c r="I9" s="71" t="s">
        <v>42</v>
      </c>
      <c r="J9" s="67">
        <v>0</v>
      </c>
      <c r="K9" s="67">
        <v>0</v>
      </c>
      <c r="L9" s="67">
        <v>113</v>
      </c>
      <c r="M9" s="80">
        <v>5.424</v>
      </c>
      <c r="N9" s="65"/>
    </row>
    <row r="10" spans="1:14" s="72" customFormat="1" ht="30">
      <c r="A10" s="62">
        <v>4</v>
      </c>
      <c r="B10" s="62"/>
      <c r="C10" s="62">
        <v>1013</v>
      </c>
      <c r="D10" s="68" t="s">
        <v>20</v>
      </c>
      <c r="E10" s="69">
        <v>9820</v>
      </c>
      <c r="F10" s="63">
        <v>980</v>
      </c>
      <c r="G10" s="70" t="s">
        <v>35</v>
      </c>
      <c r="H10" s="77">
        <v>468</v>
      </c>
      <c r="I10" s="71" t="s">
        <v>43</v>
      </c>
      <c r="J10" s="67">
        <v>0</v>
      </c>
      <c r="K10" s="67">
        <v>0</v>
      </c>
      <c r="L10" s="67">
        <v>5281</v>
      </c>
      <c r="M10" s="80">
        <v>253.48800000000003</v>
      </c>
      <c r="N10" s="65"/>
    </row>
    <row r="11" spans="1:14" s="72" customFormat="1" ht="30">
      <c r="A11" s="62">
        <f>1+A10</f>
        <v>5</v>
      </c>
      <c r="B11" s="62"/>
      <c r="C11" s="62">
        <v>1013</v>
      </c>
      <c r="D11" s="68" t="s">
        <v>28</v>
      </c>
      <c r="E11" s="69">
        <v>9820</v>
      </c>
      <c r="F11" s="63">
        <v>980</v>
      </c>
      <c r="G11" s="70" t="s">
        <v>36</v>
      </c>
      <c r="H11" s="77">
        <v>10</v>
      </c>
      <c r="I11" s="71" t="s">
        <v>44</v>
      </c>
      <c r="J11" s="67">
        <v>0</v>
      </c>
      <c r="K11" s="67">
        <v>0</v>
      </c>
      <c r="L11" s="67">
        <v>11</v>
      </c>
      <c r="M11" s="80">
        <v>0.528</v>
      </c>
      <c r="N11" s="65"/>
    </row>
    <row r="12" spans="1:14" s="72" customFormat="1" ht="30">
      <c r="A12" s="62">
        <f>1+A11</f>
        <v>6</v>
      </c>
      <c r="B12" s="62"/>
      <c r="C12" s="62">
        <v>1013</v>
      </c>
      <c r="D12" s="68" t="s">
        <v>29</v>
      </c>
      <c r="E12" s="69">
        <v>9820</v>
      </c>
      <c r="F12" s="63">
        <v>980</v>
      </c>
      <c r="G12" s="70" t="s">
        <v>37</v>
      </c>
      <c r="H12" s="77">
        <v>200</v>
      </c>
      <c r="I12" s="71" t="s">
        <v>45</v>
      </c>
      <c r="J12" s="67">
        <v>0</v>
      </c>
      <c r="K12" s="67">
        <v>0</v>
      </c>
      <c r="L12" s="67">
        <v>2200</v>
      </c>
      <c r="M12" s="80">
        <v>105.60000000000001</v>
      </c>
      <c r="N12" s="65"/>
    </row>
    <row r="13" spans="1:14" s="72" customFormat="1" ht="30">
      <c r="A13" s="62">
        <f>1+A12</f>
        <v>7</v>
      </c>
      <c r="B13" s="62"/>
      <c r="C13" s="62">
        <v>1013</v>
      </c>
      <c r="D13" s="68" t="s">
        <v>30</v>
      </c>
      <c r="E13" s="69">
        <v>9820</v>
      </c>
      <c r="F13" s="63">
        <v>980</v>
      </c>
      <c r="G13" s="70" t="s">
        <v>38</v>
      </c>
      <c r="H13" s="77">
        <v>3</v>
      </c>
      <c r="I13" s="71" t="s">
        <v>46</v>
      </c>
      <c r="J13" s="67">
        <v>0</v>
      </c>
      <c r="K13" s="67">
        <v>0</v>
      </c>
      <c r="L13" s="67">
        <v>3</v>
      </c>
      <c r="M13" s="80">
        <v>0.144</v>
      </c>
      <c r="N13" s="65"/>
    </row>
    <row r="14" spans="1:14" s="53" customFormat="1" ht="18.75" customHeight="1">
      <c r="A14" s="88" t="s">
        <v>22</v>
      </c>
      <c r="B14" s="89"/>
      <c r="C14" s="89"/>
      <c r="D14" s="89"/>
      <c r="E14" s="89"/>
      <c r="F14" s="89"/>
      <c r="G14" s="89"/>
      <c r="H14" s="78">
        <f>SUM(H7:H13)</f>
        <v>891</v>
      </c>
      <c r="I14" s="79"/>
      <c r="J14" s="51">
        <f>SUM(J7:J13)</f>
        <v>0</v>
      </c>
      <c r="K14" s="51">
        <f>SUM(K7:K13)</f>
        <v>0</v>
      </c>
      <c r="L14" s="74">
        <f>SUM(L7:L13)</f>
        <v>9772</v>
      </c>
      <c r="M14" s="74">
        <f>SUM(M7:M13)</f>
        <v>469.0560000000001</v>
      </c>
      <c r="N14" s="52"/>
    </row>
    <row r="15" spans="2:14" s="33" customFormat="1" ht="18.75">
      <c r="B15" s="54"/>
      <c r="C15" s="54"/>
      <c r="D15" s="55"/>
      <c r="E15" s="56"/>
      <c r="F15" s="56"/>
      <c r="G15" s="57"/>
      <c r="H15" s="57"/>
      <c r="I15" s="57"/>
      <c r="J15" s="54"/>
      <c r="K15" s="58"/>
      <c r="L15" s="58"/>
      <c r="M15" s="59"/>
      <c r="N15" s="40"/>
    </row>
    <row r="16" spans="2:14" s="33" customFormat="1" ht="49.5" customHeight="1">
      <c r="B16" s="54"/>
      <c r="C16" s="54"/>
      <c r="D16" s="87"/>
      <c r="E16" s="87"/>
      <c r="F16" s="87"/>
      <c r="G16" s="57"/>
      <c r="H16" s="57"/>
      <c r="I16" s="57"/>
      <c r="J16" s="54"/>
      <c r="K16" s="58"/>
      <c r="L16" s="58"/>
      <c r="M16" s="59"/>
      <c r="N16" s="40"/>
    </row>
    <row r="17" spans="2:13" ht="15">
      <c r="B17" s="27"/>
      <c r="C17" s="27"/>
      <c r="D17" s="31"/>
      <c r="E17" s="32"/>
      <c r="F17" s="27"/>
      <c r="G17" s="28"/>
      <c r="H17" s="28"/>
      <c r="I17" s="28"/>
      <c r="J17" s="27"/>
      <c r="K17" s="29"/>
      <c r="L17" s="29"/>
      <c r="M17" s="30"/>
    </row>
    <row r="18" spans="2:13" ht="15">
      <c r="B18" s="27"/>
      <c r="C18" s="27"/>
      <c r="D18" s="31"/>
      <c r="E18" s="32"/>
      <c r="F18" s="27"/>
      <c r="G18" s="28"/>
      <c r="H18" s="28"/>
      <c r="I18" s="28"/>
      <c r="J18" s="27"/>
      <c r="K18" s="29"/>
      <c r="L18" s="29"/>
      <c r="M18" s="30"/>
    </row>
    <row r="19" spans="2:13" ht="15">
      <c r="B19" s="27"/>
      <c r="C19" s="27"/>
      <c r="D19" s="31"/>
      <c r="E19" s="32"/>
      <c r="F19" s="27"/>
      <c r="G19" s="28"/>
      <c r="H19" s="28"/>
      <c r="I19" s="28"/>
      <c r="J19" s="27"/>
      <c r="K19" s="29"/>
      <c r="L19" s="29"/>
      <c r="M19" s="30"/>
    </row>
    <row r="20" spans="2:13" ht="15">
      <c r="B20" s="27"/>
      <c r="C20" s="27"/>
      <c r="D20" s="31"/>
      <c r="E20" s="32"/>
      <c r="F20" s="27"/>
      <c r="G20" s="28"/>
      <c r="H20" s="28"/>
      <c r="I20" s="28"/>
      <c r="J20" s="27"/>
      <c r="K20" s="29"/>
      <c r="L20" s="29"/>
      <c r="M20" s="30"/>
    </row>
    <row r="21" spans="2:13" ht="15">
      <c r="B21" s="27"/>
      <c r="C21" s="27"/>
      <c r="D21" s="31"/>
      <c r="E21" s="32"/>
      <c r="F21" s="27"/>
      <c r="G21" s="28"/>
      <c r="H21" s="28"/>
      <c r="I21" s="28"/>
      <c r="J21" s="27"/>
      <c r="K21" s="29"/>
      <c r="L21" s="29"/>
      <c r="M21" s="30"/>
    </row>
    <row r="22" spans="2:13" ht="15">
      <c r="B22" s="27"/>
      <c r="C22" s="27"/>
      <c r="D22" s="31"/>
      <c r="E22" s="32"/>
      <c r="F22" s="27"/>
      <c r="G22" s="28"/>
      <c r="H22" s="28"/>
      <c r="I22" s="28"/>
      <c r="J22" s="27"/>
      <c r="K22" s="29"/>
      <c r="L22" s="29"/>
      <c r="M22" s="30"/>
    </row>
    <row r="23" spans="2:13" ht="15">
      <c r="B23" s="27"/>
      <c r="C23" s="27"/>
      <c r="D23" s="31"/>
      <c r="E23" s="32"/>
      <c r="F23" s="27"/>
      <c r="G23" s="28"/>
      <c r="H23" s="28"/>
      <c r="I23" s="28"/>
      <c r="J23" s="27"/>
      <c r="K23" s="29"/>
      <c r="L23" s="29"/>
      <c r="M23" s="30"/>
    </row>
    <row r="25" ht="15">
      <c r="D25" s="26"/>
    </row>
    <row r="26" ht="15">
      <c r="D26" s="24"/>
    </row>
  </sheetData>
  <sheetProtection/>
  <mergeCells count="4">
    <mergeCell ref="A2:L2"/>
    <mergeCell ref="A3:M3"/>
    <mergeCell ref="D16:F16"/>
    <mergeCell ref="A14:G1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2" max="2" width="22.140625" style="0" customWidth="1"/>
    <col min="3" max="4" width="25.140625" style="0" customWidth="1"/>
    <col min="5" max="5" width="25.57421875" style="0" customWidth="1"/>
    <col min="6" max="6" width="22.28125" style="0" customWidth="1"/>
    <col min="7" max="7" width="31.7109375" style="0" customWidth="1"/>
  </cols>
  <sheetData>
    <row r="1" spans="1:7" ht="15">
      <c r="A1" s="92" t="s">
        <v>6</v>
      </c>
      <c r="B1" s="92"/>
      <c r="C1" s="92"/>
      <c r="D1" s="92"/>
      <c r="E1" s="92"/>
      <c r="F1" s="92"/>
      <c r="G1" s="92"/>
    </row>
    <row r="2" spans="1:7" ht="15">
      <c r="A2" s="7" t="s">
        <v>7</v>
      </c>
      <c r="B2" s="7"/>
      <c r="C2" s="93" t="s">
        <v>50</v>
      </c>
      <c r="D2" s="94"/>
      <c r="E2" s="94"/>
      <c r="F2" s="94"/>
      <c r="G2" s="95"/>
    </row>
    <row r="3" spans="1:7" ht="15">
      <c r="A3" s="96" t="s">
        <v>8</v>
      </c>
      <c r="B3" s="97"/>
      <c r="C3" s="93" t="s">
        <v>24</v>
      </c>
      <c r="D3" s="94"/>
      <c r="E3" s="94"/>
      <c r="F3" s="94"/>
      <c r="G3" s="95"/>
    </row>
    <row r="4" spans="1:7" ht="15">
      <c r="A4" s="7" t="s">
        <v>9</v>
      </c>
      <c r="B4" s="7"/>
      <c r="C4" s="93" t="s">
        <v>23</v>
      </c>
      <c r="D4" s="94"/>
      <c r="E4" s="94"/>
      <c r="F4" s="94"/>
      <c r="G4" s="95"/>
    </row>
    <row r="5" spans="1:7" ht="15">
      <c r="A5" s="7" t="s">
        <v>10</v>
      </c>
      <c r="B5" s="7"/>
      <c r="C5" s="98">
        <v>9772</v>
      </c>
      <c r="D5" s="99"/>
      <c r="E5" s="94"/>
      <c r="F5" s="94"/>
      <c r="G5" s="95"/>
    </row>
    <row r="7" spans="1:7" ht="15">
      <c r="A7" s="91" t="s">
        <v>11</v>
      </c>
      <c r="B7" s="91"/>
      <c r="C7" s="91"/>
      <c r="D7" s="91"/>
      <c r="E7" s="91"/>
      <c r="F7" s="91"/>
      <c r="G7" s="91"/>
    </row>
    <row r="8" spans="1:7" ht="17.25" customHeight="1">
      <c r="A8" s="8" t="s">
        <v>12</v>
      </c>
      <c r="B8" s="8" t="s">
        <v>13</v>
      </c>
      <c r="C8" s="8" t="s">
        <v>14</v>
      </c>
      <c r="D8" s="8" t="s">
        <v>18</v>
      </c>
      <c r="E8" s="8" t="s">
        <v>15</v>
      </c>
      <c r="F8" s="8" t="s">
        <v>16</v>
      </c>
      <c r="G8" s="8" t="s">
        <v>17</v>
      </c>
    </row>
    <row r="9" spans="1:7" ht="15">
      <c r="A9" s="15">
        <v>1</v>
      </c>
      <c r="B9" s="16">
        <v>43356</v>
      </c>
      <c r="C9" s="81" t="s">
        <v>52</v>
      </c>
      <c r="D9" s="81" t="s">
        <v>53</v>
      </c>
      <c r="E9" s="82" t="s">
        <v>54</v>
      </c>
      <c r="F9" s="11"/>
      <c r="G9" s="9"/>
    </row>
    <row r="10" spans="1:7" ht="15">
      <c r="A10" s="15">
        <v>2</v>
      </c>
      <c r="B10" s="16">
        <v>43419</v>
      </c>
      <c r="C10" s="100" t="s">
        <v>56</v>
      </c>
      <c r="D10" s="100" t="s">
        <v>57</v>
      </c>
      <c r="E10" s="101" t="s">
        <v>54</v>
      </c>
      <c r="F10" s="11"/>
      <c r="G10" s="9"/>
    </row>
    <row r="11" spans="1:7" ht="15">
      <c r="A11" s="15"/>
      <c r="B11" s="16"/>
      <c r="C11" s="17"/>
      <c r="D11" s="17"/>
      <c r="E11" s="14"/>
      <c r="F11" s="11"/>
      <c r="G11" s="9"/>
    </row>
    <row r="12" spans="1:7" ht="15">
      <c r="A12" s="15"/>
      <c r="B12" s="16"/>
      <c r="C12" s="17"/>
      <c r="D12" s="17"/>
      <c r="E12" s="14"/>
      <c r="F12" s="11"/>
      <c r="G12" s="9"/>
    </row>
    <row r="13" spans="1:7" ht="15">
      <c r="A13" s="15"/>
      <c r="B13" s="16"/>
      <c r="C13" s="17"/>
      <c r="D13" s="17"/>
      <c r="E13" s="14"/>
      <c r="F13" s="11"/>
      <c r="G13" s="9"/>
    </row>
    <row r="14" spans="1:7" ht="15">
      <c r="A14" s="15"/>
      <c r="B14" s="16"/>
      <c r="C14" s="17"/>
      <c r="D14" s="17"/>
      <c r="E14" s="14"/>
      <c r="F14" s="11"/>
      <c r="G14" s="9"/>
    </row>
    <row r="15" spans="1:7" ht="15">
      <c r="A15" s="15"/>
      <c r="B15" s="16"/>
      <c r="C15" s="17"/>
      <c r="D15" s="17"/>
      <c r="E15" s="14"/>
      <c r="F15" s="11"/>
      <c r="G15" s="9"/>
    </row>
    <row r="16" spans="1:7" ht="15">
      <c r="A16" s="15"/>
      <c r="B16" s="16"/>
      <c r="C16" s="17"/>
      <c r="D16" s="17"/>
      <c r="E16" s="14"/>
      <c r="F16" s="11"/>
      <c r="G16" s="9"/>
    </row>
    <row r="17" spans="1:7" s="23" customFormat="1" ht="15">
      <c r="A17" s="18"/>
      <c r="B17" s="19"/>
      <c r="C17" s="20"/>
      <c r="D17" s="20"/>
      <c r="E17" s="21"/>
      <c r="F17" s="22"/>
      <c r="G17" s="18"/>
    </row>
    <row r="18" spans="1:7" ht="15">
      <c r="A18" s="9"/>
      <c r="B18" s="10"/>
      <c r="C18" s="13"/>
      <c r="D18" s="13"/>
      <c r="E18" s="12"/>
      <c r="F18" s="11"/>
      <c r="G18" s="9"/>
    </row>
    <row r="19" spans="1:7" ht="15">
      <c r="A19" s="9"/>
      <c r="B19" s="10"/>
      <c r="C19" s="13"/>
      <c r="D19" s="13"/>
      <c r="E19" s="12"/>
      <c r="F19" s="11"/>
      <c r="G19" s="9"/>
    </row>
    <row r="20" spans="1:7" ht="15">
      <c r="A20" s="9"/>
      <c r="B20" s="10"/>
      <c r="C20" s="13"/>
      <c r="D20" s="13"/>
      <c r="E20" s="12"/>
      <c r="F20" s="11"/>
      <c r="G20" s="9"/>
    </row>
    <row r="21" spans="1:7" ht="15">
      <c r="A21" s="9"/>
      <c r="B21" s="10"/>
      <c r="C21" s="13"/>
      <c r="D21" s="13"/>
      <c r="E21" s="12"/>
      <c r="F21" s="11"/>
      <c r="G21" s="9"/>
    </row>
    <row r="22" spans="1:7" ht="15">
      <c r="A22" s="9"/>
      <c r="B22" s="10"/>
      <c r="C22" s="13"/>
      <c r="D22" s="13"/>
      <c r="E22" s="12"/>
      <c r="F22" s="11"/>
      <c r="G22" s="9"/>
    </row>
    <row r="23" spans="1:7" ht="15">
      <c r="A23" s="9"/>
      <c r="B23" s="10"/>
      <c r="C23" s="13"/>
      <c r="D23" s="13"/>
      <c r="E23" s="12"/>
      <c r="F23" s="11"/>
      <c r="G23" s="9"/>
    </row>
    <row r="25" spans="1:7" ht="27" customHeight="1">
      <c r="A25" s="90"/>
      <c r="B25" s="90"/>
      <c r="C25" s="90"/>
      <c r="D25" s="83"/>
      <c r="E25" s="83"/>
      <c r="F25" s="83"/>
      <c r="G25" s="84"/>
    </row>
  </sheetData>
  <sheetProtection/>
  <mergeCells count="8">
    <mergeCell ref="A25:C25"/>
    <mergeCell ref="A7:G7"/>
    <mergeCell ref="A1:G1"/>
    <mergeCell ref="C2:G2"/>
    <mergeCell ref="A3:B3"/>
    <mergeCell ref="C3:G3"/>
    <mergeCell ref="C4:G4"/>
    <mergeCell ref="C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oberegova</dc:creator>
  <cp:keywords/>
  <dc:description/>
  <cp:lastModifiedBy>natalya.kostreychuk</cp:lastModifiedBy>
  <cp:lastPrinted>2018-09-25T07:59:39Z</cp:lastPrinted>
  <dcterms:created xsi:type="dcterms:W3CDTF">2017-03-01T12:25:26Z</dcterms:created>
  <dcterms:modified xsi:type="dcterms:W3CDTF">2018-11-13T09:13:51Z</dcterms:modified>
  <cp:category/>
  <cp:version/>
  <cp:contentType/>
  <cp:contentStatus/>
</cp:coreProperties>
</file>